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925" windowWidth="20730" windowHeight="11760"/>
  </bookViews>
  <sheets>
    <sheet name="Sheet3" sheetId="4" r:id="rId1"/>
    <sheet name="Sheet1" sheetId="2" r:id="rId2"/>
  </sheets>
  <definedNames>
    <definedName name="_xlnm.Print_Titles" localSheetId="1">Sheet1!$A:$A</definedName>
  </definedNames>
  <calcPr calcId="125725"/>
</workbook>
</file>

<file path=xl/sharedStrings.xml><?xml version="1.0" encoding="utf-8"?>
<sst xmlns="http://schemas.openxmlformats.org/spreadsheetml/2006/main" count="766" uniqueCount="144">
  <si>
    <t>Ba+Sr</t>
  </si>
  <si>
    <t>Eu/Eu*</t>
  </si>
  <si>
    <t>CaO</t>
  </si>
  <si>
    <t>Ce</t>
  </si>
  <si>
    <t>Cl</t>
  </si>
  <si>
    <t>Co</t>
  </si>
  <si>
    <t>Cr</t>
  </si>
  <si>
    <t>Dy</t>
  </si>
  <si>
    <t>Er</t>
  </si>
  <si>
    <t>Eu</t>
  </si>
  <si>
    <t>Ga</t>
  </si>
  <si>
    <t>Gd</t>
  </si>
  <si>
    <t>Hf</t>
  </si>
  <si>
    <t>Ho</t>
  </si>
  <si>
    <t>La</t>
  </si>
  <si>
    <t>Lu</t>
  </si>
  <si>
    <t>MgO</t>
  </si>
  <si>
    <t>MnO</t>
  </si>
  <si>
    <t>Nb</t>
  </si>
  <si>
    <t>Nd</t>
  </si>
  <si>
    <t>Ni</t>
  </si>
  <si>
    <t>Pb</t>
  </si>
  <si>
    <t>Pr</t>
  </si>
  <si>
    <t>Rb</t>
  </si>
  <si>
    <t>S</t>
  </si>
  <si>
    <t>Sc</t>
  </si>
  <si>
    <t>Sm</t>
  </si>
  <si>
    <t>Sn</t>
  </si>
  <si>
    <t>Sr</t>
  </si>
  <si>
    <t>Ta</t>
  </si>
  <si>
    <t>Tb</t>
  </si>
  <si>
    <t>Th</t>
  </si>
  <si>
    <t>Tm</t>
  </si>
  <si>
    <t>U</t>
  </si>
  <si>
    <t>V</t>
  </si>
  <si>
    <t>Y</t>
  </si>
  <si>
    <t>Yb</t>
  </si>
  <si>
    <t>Zn</t>
  </si>
  <si>
    <t>Zr</t>
  </si>
  <si>
    <t>&lt;20</t>
  </si>
  <si>
    <t>&lt;30</t>
  </si>
  <si>
    <t>&lt;60</t>
  </si>
  <si>
    <r>
      <t>SiO</t>
    </r>
    <r>
      <rPr>
        <b/>
        <vertAlign val="subscript"/>
        <sz val="8"/>
        <color theme="1"/>
        <rFont val="Arial"/>
        <family val="2"/>
      </rPr>
      <t xml:space="preserve">2 </t>
    </r>
    <r>
      <rPr>
        <b/>
        <sz val="8"/>
        <color theme="1"/>
        <rFont val="Arial"/>
        <family val="2"/>
      </rPr>
      <t>%</t>
    </r>
  </si>
  <si>
    <r>
      <t>TiO</t>
    </r>
    <r>
      <rPr>
        <b/>
        <vertAlign val="subscript"/>
        <sz val="8"/>
        <color theme="1"/>
        <rFont val="Arial"/>
        <family val="2"/>
      </rPr>
      <t>2</t>
    </r>
  </si>
  <si>
    <r>
      <t>Al</t>
    </r>
    <r>
      <rPr>
        <b/>
        <vertAlign val="sub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>O</t>
    </r>
    <r>
      <rPr>
        <b/>
        <vertAlign val="subscript"/>
        <sz val="8"/>
        <color theme="1"/>
        <rFont val="Arial"/>
        <family val="2"/>
      </rPr>
      <t>3</t>
    </r>
  </si>
  <si>
    <r>
      <t>Fe</t>
    </r>
    <r>
      <rPr>
        <b/>
        <vertAlign val="sub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>O</t>
    </r>
    <r>
      <rPr>
        <b/>
        <vertAlign val="subscript"/>
        <sz val="8"/>
        <color theme="1"/>
        <rFont val="Arial"/>
        <family val="2"/>
      </rPr>
      <t>3</t>
    </r>
    <r>
      <rPr>
        <b/>
        <sz val="8"/>
        <color theme="1"/>
        <rFont val="Arial"/>
        <family val="2"/>
      </rPr>
      <t>t</t>
    </r>
  </si>
  <si>
    <r>
      <t>Na</t>
    </r>
    <r>
      <rPr>
        <b/>
        <vertAlign val="sub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>O</t>
    </r>
  </si>
  <si>
    <r>
      <t>K</t>
    </r>
    <r>
      <rPr>
        <b/>
        <vertAlign val="sub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>O</t>
    </r>
  </si>
  <si>
    <r>
      <t>P</t>
    </r>
    <r>
      <rPr>
        <b/>
        <vertAlign val="sub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>O</t>
    </r>
    <r>
      <rPr>
        <b/>
        <vertAlign val="subscript"/>
        <sz val="8"/>
        <color theme="1"/>
        <rFont val="Arial"/>
        <family val="2"/>
      </rPr>
      <t>5</t>
    </r>
  </si>
  <si>
    <t>Mg#</t>
  </si>
  <si>
    <r>
      <t>K</t>
    </r>
    <r>
      <rPr>
        <b/>
        <vertAlign val="sub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>O/Na</t>
    </r>
    <r>
      <rPr>
        <b/>
        <vertAlign val="sub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>O</t>
    </r>
  </si>
  <si>
    <r>
      <t>(La/Yb)</t>
    </r>
    <r>
      <rPr>
        <b/>
        <vertAlign val="subscript"/>
        <sz val="8"/>
        <color theme="1"/>
        <rFont val="Arial"/>
        <family val="2"/>
      </rPr>
      <t>N</t>
    </r>
  </si>
  <si>
    <r>
      <t>La</t>
    </r>
    <r>
      <rPr>
        <b/>
        <vertAlign val="subscript"/>
        <sz val="8"/>
        <color theme="1"/>
        <rFont val="Arial"/>
        <family val="2"/>
      </rPr>
      <t>N</t>
    </r>
  </si>
  <si>
    <t>Ba ppm</t>
  </si>
  <si>
    <t>&lt;0.10</t>
  </si>
  <si>
    <t>Location</t>
  </si>
  <si>
    <t>Surmansuo</t>
  </si>
  <si>
    <t xml:space="preserve">Type </t>
  </si>
  <si>
    <t>Sanukitoid</t>
  </si>
  <si>
    <t>Porphyritic granite</t>
  </si>
  <si>
    <t>Vattuvaara</t>
  </si>
  <si>
    <t>Leuco-granite</t>
  </si>
  <si>
    <t>KKK1-2010-52.1</t>
  </si>
  <si>
    <t>KKK1-2010-57.1</t>
  </si>
  <si>
    <t>STHA-2010-44.2</t>
  </si>
  <si>
    <t>STHA-2010-41.1</t>
  </si>
  <si>
    <t>PIM$-2009-69.1</t>
  </si>
  <si>
    <t>STHA-2010-44.1</t>
  </si>
  <si>
    <t>JJVE-2010-282.1</t>
  </si>
  <si>
    <t>STHA-2010-94.1</t>
  </si>
  <si>
    <t>PIM$-2009-35.1</t>
  </si>
  <si>
    <t>PIM$-2010-140.1</t>
  </si>
  <si>
    <t>JJVE-2010-391.1</t>
  </si>
  <si>
    <t>JJLA-2010-530.1</t>
  </si>
  <si>
    <t>KKK1-2010-31.1</t>
  </si>
  <si>
    <t>STHA-2010-498.1</t>
  </si>
  <si>
    <t>KKK1-2010-169.1</t>
  </si>
  <si>
    <t>KKK1-2010-4.1</t>
  </si>
  <si>
    <t>PIM$-2010-202.1</t>
  </si>
  <si>
    <t>PIM$-2010-207.1</t>
  </si>
  <si>
    <t>ASM$-2010-519.2</t>
  </si>
  <si>
    <t>ASM$-2010-519.3</t>
  </si>
  <si>
    <t>ASM$-2010-519.4</t>
  </si>
  <si>
    <t>PIM$-2010-216.1</t>
  </si>
  <si>
    <t>Viiksimo</t>
  </si>
  <si>
    <t>Sample</t>
  </si>
  <si>
    <t>PIM$-2009-23.2 A2129</t>
  </si>
  <si>
    <t>ASM$-2010-519.1 A2126</t>
  </si>
  <si>
    <t>PIM$-2009-23.1 A2128</t>
  </si>
  <si>
    <t>PIM$-2009-19.1 A2125</t>
  </si>
  <si>
    <t>Kaakkurin-lampi</t>
  </si>
  <si>
    <r>
      <t>&lt;30 = below detection limit and the respective detection limit, Mg#=(Mg/(Mg+Fe</t>
    </r>
    <r>
      <rPr>
        <vertAlign val="superscript"/>
        <sz val="8"/>
        <rFont val="Arial"/>
        <family val="2"/>
      </rPr>
      <t>tot</t>
    </r>
    <r>
      <rPr>
        <sz val="8"/>
        <rFont val="Arial"/>
        <family val="2"/>
      </rPr>
      <t>))*100</t>
    </r>
  </si>
  <si>
    <r>
      <t>Eu/Eu*=Eu</t>
    </r>
    <r>
      <rPr>
        <vertAlign val="subscript"/>
        <sz val="8"/>
        <rFont val="Arial"/>
        <family val="2"/>
      </rPr>
      <t>N</t>
    </r>
    <r>
      <rPr>
        <sz val="8"/>
        <rFont val="Arial"/>
        <family val="2"/>
      </rPr>
      <t>/(Sm</t>
    </r>
    <r>
      <rPr>
        <vertAlign val="subscript"/>
        <sz val="8"/>
        <rFont val="Arial"/>
        <family val="2"/>
      </rPr>
      <t>N</t>
    </r>
    <r>
      <rPr>
        <sz val="8"/>
        <rFont val="Arial"/>
        <family val="2"/>
      </rPr>
      <t>*Gd</t>
    </r>
    <r>
      <rPr>
        <vertAlign val="subscript"/>
        <sz val="8"/>
        <rFont val="Arial"/>
        <family val="2"/>
      </rPr>
      <t>N</t>
    </r>
    <r>
      <rPr>
        <sz val="8"/>
        <rFont val="Arial"/>
        <family val="2"/>
      </rPr>
      <t>)</t>
    </r>
    <r>
      <rPr>
        <vertAlign val="superscript"/>
        <sz val="8"/>
        <rFont val="Arial"/>
        <family val="2"/>
      </rPr>
      <t>0.5</t>
    </r>
  </si>
  <si>
    <t>&lt;0.0078</t>
  </si>
  <si>
    <t>&lt;0.50</t>
  </si>
  <si>
    <t>&lt;0.20</t>
  </si>
  <si>
    <t>Normalizing values from Boynton (1984)</t>
  </si>
  <si>
    <t>The three samples with eight digit samples were originally publioshed by Rasilainen et al. (2007) and the remaining by Mikkola et al. (2013).</t>
  </si>
  <si>
    <t>Analytical methods are described in detail in Rasilainen et al. (2007)</t>
  </si>
  <si>
    <t>PIM$-2009-19.1 / A2125</t>
  </si>
  <si>
    <t>PIM$-2009-23.1 / A2128</t>
  </si>
  <si>
    <t>PIM$-2009-23.2 / A2129</t>
  </si>
  <si>
    <t>ASM$-2010-519.1 / A2126</t>
  </si>
  <si>
    <t>Crystallization age</t>
  </si>
  <si>
    <r>
      <t>2687</t>
    </r>
    <r>
      <rPr>
        <sz val="8"/>
        <color theme="1"/>
        <rFont val="Calibri"/>
        <family val="2"/>
      </rPr>
      <t>±</t>
    </r>
    <r>
      <rPr>
        <sz val="8"/>
        <color theme="1"/>
        <rFont val="Arial"/>
        <family val="2"/>
      </rPr>
      <t>8 Ma</t>
    </r>
  </si>
  <si>
    <r>
      <t>2690</t>
    </r>
    <r>
      <rPr>
        <sz val="8"/>
        <color theme="1"/>
        <rFont val="Calibri"/>
        <family val="2"/>
      </rPr>
      <t>±5</t>
    </r>
    <r>
      <rPr>
        <sz val="8"/>
        <color theme="1"/>
        <rFont val="Arial"/>
        <family val="2"/>
      </rPr>
      <t xml:space="preserve"> Ma</t>
    </r>
  </si>
  <si>
    <t>Kaakkurinlampi</t>
  </si>
  <si>
    <t>Leucogranite</t>
  </si>
  <si>
    <r>
      <t>2666</t>
    </r>
    <r>
      <rPr>
        <sz val="8"/>
        <color theme="1"/>
        <rFont val="Calibri"/>
        <family val="2"/>
      </rPr>
      <t>±10</t>
    </r>
    <r>
      <rPr>
        <sz val="8"/>
        <color theme="1"/>
        <rFont val="Arial"/>
        <family val="2"/>
      </rPr>
      <t xml:space="preserve"> Ma</t>
    </r>
  </si>
  <si>
    <r>
      <t>2695</t>
    </r>
    <r>
      <rPr>
        <sz val="8"/>
        <color theme="1"/>
        <rFont val="Calibri"/>
        <family val="2"/>
      </rPr>
      <t>±12</t>
    </r>
    <r>
      <rPr>
        <sz val="8"/>
        <color theme="1"/>
        <rFont val="Arial"/>
        <family val="2"/>
      </rPr>
      <t xml:space="preserve"> Ma</t>
    </r>
  </si>
  <si>
    <t>Analytical methods are described in detail in Rasilainen et al. (2007).</t>
  </si>
  <si>
    <t>t (Ma)</t>
  </si>
  <si>
    <t>0.1086 ±4</t>
  </si>
  <si>
    <t>0.511062 ±10</t>
  </si>
  <si>
    <t>-0.4</t>
  </si>
  <si>
    <t>0.0866 ±3</t>
  </si>
  <si>
    <t>0.510707 ±11</t>
  </si>
  <si>
    <t>0.0909 ±4</t>
  </si>
  <si>
    <t>0.510809 ±10</t>
  </si>
  <si>
    <t>0.0902 ±4</t>
  </si>
  <si>
    <t>0.510776 ±10</t>
  </si>
  <si>
    <t>Sm (ppm)</t>
  </si>
  <si>
    <t>Nd (ppm)</t>
  </si>
  <si>
    <t>XRF</t>
  </si>
  <si>
    <t>ICP-MS</t>
  </si>
  <si>
    <t>Whole-rock compositional data</t>
  </si>
  <si>
    <r>
      <t>147</t>
    </r>
    <r>
      <rPr>
        <b/>
        <sz val="8"/>
        <rFont val="Arial"/>
        <family val="2"/>
      </rPr>
      <t>Sm/</t>
    </r>
    <r>
      <rPr>
        <b/>
        <vertAlign val="superscript"/>
        <sz val="8"/>
        <rFont val="Arial"/>
        <family val="2"/>
      </rPr>
      <t>144</t>
    </r>
    <r>
      <rPr>
        <b/>
        <sz val="8"/>
        <rFont val="Arial"/>
        <family val="2"/>
      </rPr>
      <t>Nd ±2σ</t>
    </r>
  </si>
  <si>
    <r>
      <t xml:space="preserve">143 </t>
    </r>
    <r>
      <rPr>
        <b/>
        <sz val="8"/>
        <rFont val="Arial"/>
        <family val="2"/>
      </rPr>
      <t>Nd/</t>
    </r>
    <r>
      <rPr>
        <b/>
        <vertAlign val="superscript"/>
        <sz val="8"/>
        <rFont val="Arial"/>
        <family val="2"/>
      </rPr>
      <t>144</t>
    </r>
    <r>
      <rPr>
        <b/>
        <sz val="8"/>
        <rFont val="Arial"/>
        <family val="2"/>
      </rPr>
      <t>Nd ±2σ</t>
    </r>
  </si>
  <si>
    <r>
      <t>Initial ε</t>
    </r>
    <r>
      <rPr>
        <b/>
        <vertAlign val="subscript"/>
        <sz val="8"/>
        <rFont val="Arial"/>
        <family val="2"/>
      </rPr>
      <t>Nd</t>
    </r>
  </si>
  <si>
    <r>
      <t>t</t>
    </r>
    <r>
      <rPr>
        <b/>
        <vertAlign val="subscript"/>
        <sz val="8"/>
        <rFont val="Arial"/>
        <family val="2"/>
      </rPr>
      <t>DM</t>
    </r>
    <r>
      <rPr>
        <b/>
        <sz val="8"/>
        <rFont val="Arial"/>
        <family val="2"/>
      </rPr>
      <t xml:space="preserve"> (Ma)</t>
    </r>
  </si>
  <si>
    <t>Sm-Nd data determined with TIMS</t>
  </si>
  <si>
    <t>---</t>
  </si>
  <si>
    <t>Sample/ Method</t>
  </si>
  <si>
    <t>The three samples with eight digit labels were originally published by Rasilainen et al. (2007) and the remaining by Mikkola et al. (2013).</t>
  </si>
  <si>
    <t>"Relationships between sanukitoids and crust-derived melts and their implications for the diversity of Neoarchaean granitoids: a case study from Surmansuo and nearby areas, Eastern Finland"</t>
  </si>
  <si>
    <r>
      <rPr>
        <b/>
        <sz val="10"/>
        <rFont val="Arial"/>
        <family val="2"/>
      </rPr>
      <t>Electronic Appendix A</t>
    </r>
    <r>
      <rPr>
        <sz val="10"/>
        <rFont val="Arial"/>
        <family val="2"/>
      </rPr>
      <t xml:space="preserve"> for the article:</t>
    </r>
  </si>
  <si>
    <t>Mikkola, P., Heilimo, E. &amp; Huhma, H. (2014)</t>
  </si>
  <si>
    <t>Whole-rock major element, trace element, and Nd isotopic data for the studied samples</t>
  </si>
  <si>
    <t>References:</t>
  </si>
  <si>
    <t>Rasilainen, K., Lahtinen, R. &amp; Bornhorst, T.J., 2007. The Rock Geochemical Database of Finland Manual. Geological Survey of Finland. Tutkimusraportti - Report of investigation 164. 38 p. Electronic publication.</t>
  </si>
  <si>
    <t>Mikkola, P., Heilimo, E., Paavola, J., Halkoaho, T., Äikäs, O. &amp; Huhma, H., 2013. Lentuan kompleksin eteläosan kallioperä. Summary: Bedrock of the southern part of the Lentua zomplex. Geologian tutkimuskeskus, tutkimusraportti 202, 1−97 (in Finnish with English summary).</t>
  </si>
  <si>
    <t>Boynton, W.V., 1984. Cosmochemistry of the Rare Earth Elements. In: Henderson, P. (ed.) Rare Earth Element Geochemistry. Developments in Geochemistry, vol. 2. Elsevier, 63–114.</t>
  </si>
  <si>
    <t>Major element and trace element data previously published by Mikkola et al. (2013) and Rasilainen et al. (2007)</t>
  </si>
  <si>
    <t>Bulletin of the Geological Society of Finland, vol. 86, 1, 23-40.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</si>
</sst>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0.000000"/>
  </numFmts>
  <fonts count="13" x14ac:knownFonts="1">
    <font>
      <sz val="10"/>
      <name val="Arial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bscript"/>
      <sz val="8"/>
      <color theme="1"/>
      <name val="Arial"/>
      <family val="2"/>
    </font>
    <font>
      <vertAlign val="superscript"/>
      <sz val="8"/>
      <name val="Arial"/>
      <family val="2"/>
    </font>
    <font>
      <vertAlign val="subscript"/>
      <sz val="8"/>
      <name val="Arial"/>
      <family val="2"/>
    </font>
    <font>
      <sz val="8"/>
      <color theme="1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b/>
      <vertAlign val="subscript"/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2" fontId="3" fillId="0" borderId="0" xfId="0" applyNumberFormat="1" applyFont="1" applyBorder="1" applyAlignment="1">
      <alignment horizontal="left" vertical="center"/>
    </xf>
    <xf numFmtId="1" fontId="3" fillId="0" borderId="0" xfId="0" applyNumberFormat="1" applyFont="1" applyBorder="1" applyAlignment="1">
      <alignment horizontal="left" vertical="center"/>
    </xf>
    <xf numFmtId="164" fontId="3" fillId="0" borderId="0" xfId="0" applyNumberFormat="1" applyFont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/>
    </xf>
    <xf numFmtId="2" fontId="3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1" fontId="2" fillId="0" borderId="0" xfId="0" applyNumberFormat="1" applyFont="1" applyBorder="1"/>
    <xf numFmtId="164" fontId="2" fillId="0" borderId="0" xfId="0" applyNumberFormat="1" applyFont="1" applyBorder="1"/>
    <xf numFmtId="2" fontId="2" fillId="0" borderId="0" xfId="0" applyNumberFormat="1" applyFont="1" applyBorder="1"/>
    <xf numFmtId="0" fontId="1" fillId="0" borderId="0" xfId="0" applyFont="1" applyAlignment="1">
      <alignment horizontal="justify"/>
    </xf>
    <xf numFmtId="0" fontId="3" fillId="0" borderId="0" xfId="0" applyFont="1" applyBorder="1" applyAlignment="1">
      <alignment horizontal="left" textRotation="50" wrapText="1"/>
    </xf>
    <xf numFmtId="0" fontId="2" fillId="0" borderId="1" xfId="0" applyFont="1" applyBorder="1" applyAlignment="1">
      <alignment horizontal="left" textRotation="50" wrapText="1"/>
    </xf>
    <xf numFmtId="49" fontId="2" fillId="0" borderId="1" xfId="0" applyNumberFormat="1" applyFont="1" applyBorder="1" applyAlignment="1">
      <alignment horizontal="left" textRotation="50" wrapText="1"/>
    </xf>
    <xf numFmtId="0" fontId="2" fillId="0" borderId="0" xfId="0" applyFont="1" applyBorder="1" applyAlignment="1">
      <alignment horizontal="left" textRotation="50" wrapText="1"/>
    </xf>
    <xf numFmtId="49" fontId="2" fillId="0" borderId="0" xfId="0" applyNumberFormat="1" applyFont="1" applyBorder="1" applyAlignment="1">
      <alignment horizontal="left" textRotation="50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3" fillId="0" borderId="0" xfId="0" applyFont="1" applyBorder="1" applyAlignment="1">
      <alignment horizontal="left" wrapText="1"/>
    </xf>
    <xf numFmtId="0" fontId="0" fillId="0" borderId="0" xfId="0" applyBorder="1"/>
    <xf numFmtId="0" fontId="2" fillId="0" borderId="0" xfId="0" applyFont="1" applyBorder="1" applyAlignment="1">
      <alignment horizontal="left" wrapText="1"/>
    </xf>
    <xf numFmtId="49" fontId="2" fillId="0" borderId="0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/>
    <xf numFmtId="0" fontId="3" fillId="0" borderId="1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/>
    </xf>
    <xf numFmtId="2" fontId="1" fillId="0" borderId="0" xfId="0" applyNumberFormat="1" applyFont="1" applyFill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/>
    </xf>
    <xf numFmtId="166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164" fontId="1" fillId="0" borderId="0" xfId="0" quotePrefix="1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/>
    <xf numFmtId="2" fontId="9" fillId="0" borderId="1" xfId="0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66" fontId="10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0" xfId="0" quotePrefix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</cellXfs>
  <cellStyles count="1">
    <cellStyle name="Normal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1"/>
  <sheetViews>
    <sheetView tabSelected="1" workbookViewId="0">
      <pane xSplit="1" topLeftCell="B1" activePane="topRight" state="frozen"/>
      <selection pane="topRight" activeCell="A3" sqref="A3:A4"/>
    </sheetView>
  </sheetViews>
  <sheetFormatPr defaultRowHeight="12.75" x14ac:dyDescent="0.2"/>
  <cols>
    <col min="1" max="1" width="22.28515625" style="41" customWidth="1"/>
    <col min="2" max="2" width="13.85546875" style="41" customWidth="1"/>
    <col min="3" max="3" width="14.7109375" style="41" customWidth="1"/>
    <col min="4" max="4" width="15.5703125" style="41" customWidth="1"/>
    <col min="5" max="14" width="9.140625" style="33"/>
    <col min="15" max="15" width="1.42578125" style="33" customWidth="1"/>
    <col min="16" max="36" width="9.140625" style="33"/>
    <col min="37" max="37" width="1.140625" style="33" customWidth="1"/>
    <col min="38" max="51" width="9.140625" style="33"/>
    <col min="52" max="52" width="1.42578125" style="33" customWidth="1"/>
    <col min="53" max="58" width="9.140625" style="33"/>
    <col min="59" max="59" width="1.42578125" style="33" customWidth="1"/>
    <col min="60" max="61" width="9.140625" style="33"/>
    <col min="62" max="63" width="13.28515625" style="33" customWidth="1"/>
    <col min="64" max="16384" width="9.140625" style="33"/>
  </cols>
  <sheetData>
    <row r="1" spans="1:66" x14ac:dyDescent="0.2">
      <c r="A1" s="68" t="s">
        <v>135</v>
      </c>
    </row>
    <row r="2" spans="1:66" x14ac:dyDescent="0.2">
      <c r="A2" s="69" t="s">
        <v>134</v>
      </c>
    </row>
    <row r="3" spans="1:66" x14ac:dyDescent="0.2">
      <c r="A3" s="69" t="s">
        <v>136</v>
      </c>
    </row>
    <row r="4" spans="1:66" x14ac:dyDescent="0.2">
      <c r="A4" s="69" t="s">
        <v>143</v>
      </c>
    </row>
    <row r="5" spans="1:66" x14ac:dyDescent="0.2">
      <c r="A5" s="69"/>
    </row>
    <row r="6" spans="1:66" x14ac:dyDescent="0.2">
      <c r="A6" s="69" t="s">
        <v>137</v>
      </c>
    </row>
    <row r="7" spans="1:66" x14ac:dyDescent="0.2">
      <c r="A7" s="68" t="s">
        <v>142</v>
      </c>
    </row>
    <row r="8" spans="1:66" x14ac:dyDescent="0.2">
      <c r="A8" s="69"/>
    </row>
    <row r="9" spans="1:66" x14ac:dyDescent="0.2">
      <c r="E9" s="62" t="s">
        <v>125</v>
      </c>
      <c r="BH9" s="62" t="s">
        <v>130</v>
      </c>
    </row>
    <row r="10" spans="1:66" s="37" customFormat="1" ht="13.5" thickBot="1" x14ac:dyDescent="0.25">
      <c r="A10" s="36"/>
      <c r="B10" s="38" t="s">
        <v>55</v>
      </c>
      <c r="C10" s="38" t="s">
        <v>57</v>
      </c>
      <c r="D10" s="38" t="s">
        <v>103</v>
      </c>
      <c r="E10" s="57" t="s">
        <v>42</v>
      </c>
      <c r="F10" s="57" t="s">
        <v>43</v>
      </c>
      <c r="G10" s="57" t="s">
        <v>44</v>
      </c>
      <c r="H10" s="57" t="s">
        <v>45</v>
      </c>
      <c r="I10" s="57" t="s">
        <v>17</v>
      </c>
      <c r="J10" s="57" t="s">
        <v>16</v>
      </c>
      <c r="K10" s="57" t="s">
        <v>2</v>
      </c>
      <c r="L10" s="57" t="s">
        <v>46</v>
      </c>
      <c r="M10" s="57" t="s">
        <v>47</v>
      </c>
      <c r="N10" s="57" t="s">
        <v>48</v>
      </c>
      <c r="O10" s="58"/>
      <c r="P10" s="58" t="s">
        <v>53</v>
      </c>
      <c r="Q10" s="58" t="s">
        <v>4</v>
      </c>
      <c r="R10" s="57" t="s">
        <v>5</v>
      </c>
      <c r="S10" s="58" t="s">
        <v>6</v>
      </c>
      <c r="T10" s="59" t="s">
        <v>10</v>
      </c>
      <c r="U10" s="59" t="s">
        <v>12</v>
      </c>
      <c r="V10" s="57" t="s">
        <v>18</v>
      </c>
      <c r="W10" s="57" t="s">
        <v>20</v>
      </c>
      <c r="X10" s="58" t="s">
        <v>21</v>
      </c>
      <c r="Y10" s="58" t="s">
        <v>23</v>
      </c>
      <c r="Z10" s="58" t="s">
        <v>24</v>
      </c>
      <c r="AA10" s="59" t="s">
        <v>25</v>
      </c>
      <c r="AB10" s="58" t="s">
        <v>27</v>
      </c>
      <c r="AC10" s="59" t="s">
        <v>28</v>
      </c>
      <c r="AD10" s="57" t="s">
        <v>29</v>
      </c>
      <c r="AE10" s="59" t="s">
        <v>31</v>
      </c>
      <c r="AF10" s="59" t="s">
        <v>33</v>
      </c>
      <c r="AG10" s="58" t="s">
        <v>34</v>
      </c>
      <c r="AH10" s="59" t="s">
        <v>35</v>
      </c>
      <c r="AI10" s="58" t="s">
        <v>37</v>
      </c>
      <c r="AJ10" s="58" t="s">
        <v>38</v>
      </c>
      <c r="AK10" s="58"/>
      <c r="AL10" s="59" t="s">
        <v>14</v>
      </c>
      <c r="AM10" s="59" t="s">
        <v>3</v>
      </c>
      <c r="AN10" s="57" t="s">
        <v>22</v>
      </c>
      <c r="AO10" s="59" t="s">
        <v>19</v>
      </c>
      <c r="AP10" s="57" t="s">
        <v>26</v>
      </c>
      <c r="AQ10" s="57" t="s">
        <v>9</v>
      </c>
      <c r="AR10" s="57" t="s">
        <v>11</v>
      </c>
      <c r="AS10" s="57" t="s">
        <v>30</v>
      </c>
      <c r="AT10" s="57" t="s">
        <v>7</v>
      </c>
      <c r="AU10" s="57" t="s">
        <v>13</v>
      </c>
      <c r="AV10" s="57" t="s">
        <v>8</v>
      </c>
      <c r="AW10" s="57" t="s">
        <v>32</v>
      </c>
      <c r="AX10" s="57" t="s">
        <v>36</v>
      </c>
      <c r="AY10" s="57" t="s">
        <v>15</v>
      </c>
      <c r="AZ10" s="59"/>
      <c r="BA10" s="60" t="s">
        <v>49</v>
      </c>
      <c r="BB10" s="61" t="s">
        <v>50</v>
      </c>
      <c r="BC10" s="58" t="s">
        <v>0</v>
      </c>
      <c r="BD10" s="59" t="s">
        <v>51</v>
      </c>
      <c r="BE10" s="57" t="s">
        <v>1</v>
      </c>
      <c r="BF10" s="59" t="s">
        <v>52</v>
      </c>
      <c r="BH10" s="63" t="s">
        <v>121</v>
      </c>
      <c r="BI10" s="63" t="s">
        <v>122</v>
      </c>
      <c r="BJ10" s="64" t="s">
        <v>126</v>
      </c>
      <c r="BK10" s="65" t="s">
        <v>127</v>
      </c>
      <c r="BL10" s="66" t="s">
        <v>111</v>
      </c>
      <c r="BM10" s="66" t="s">
        <v>128</v>
      </c>
      <c r="BN10" s="66" t="s">
        <v>129</v>
      </c>
    </row>
    <row r="11" spans="1:66" s="56" customFormat="1" x14ac:dyDescent="0.2">
      <c r="A11" s="32" t="s">
        <v>132</v>
      </c>
      <c r="B11" s="50"/>
      <c r="C11" s="50"/>
      <c r="D11" s="50"/>
      <c r="E11" s="51" t="s">
        <v>123</v>
      </c>
      <c r="F11" s="51" t="s">
        <v>123</v>
      </c>
      <c r="G11" s="51" t="s">
        <v>123</v>
      </c>
      <c r="H11" s="51" t="s">
        <v>123</v>
      </c>
      <c r="I11" s="51" t="s">
        <v>123</v>
      </c>
      <c r="J11" s="51" t="s">
        <v>123</v>
      </c>
      <c r="K11" s="51" t="s">
        <v>123</v>
      </c>
      <c r="L11" s="51" t="s">
        <v>123</v>
      </c>
      <c r="M11" s="51" t="s">
        <v>123</v>
      </c>
      <c r="N11" s="51" t="s">
        <v>123</v>
      </c>
      <c r="O11" s="52"/>
      <c r="P11" s="51" t="s">
        <v>123</v>
      </c>
      <c r="Q11" s="51" t="s">
        <v>123</v>
      </c>
      <c r="R11" s="51" t="s">
        <v>124</v>
      </c>
      <c r="S11" s="51" t="s">
        <v>123</v>
      </c>
      <c r="T11" s="51" t="s">
        <v>123</v>
      </c>
      <c r="U11" s="51" t="s">
        <v>124</v>
      </c>
      <c r="V11" s="51" t="s">
        <v>124</v>
      </c>
      <c r="W11" s="51" t="s">
        <v>123</v>
      </c>
      <c r="X11" s="51" t="s">
        <v>123</v>
      </c>
      <c r="Y11" s="51" t="s">
        <v>124</v>
      </c>
      <c r="Z11" s="51" t="s">
        <v>123</v>
      </c>
      <c r="AA11" s="51" t="s">
        <v>124</v>
      </c>
      <c r="AB11" s="51" t="s">
        <v>124</v>
      </c>
      <c r="AC11" s="51" t="s">
        <v>123</v>
      </c>
      <c r="AD11" s="51" t="s">
        <v>124</v>
      </c>
      <c r="AE11" s="51" t="s">
        <v>124</v>
      </c>
      <c r="AF11" s="51" t="s">
        <v>124</v>
      </c>
      <c r="AG11" s="51" t="s">
        <v>124</v>
      </c>
      <c r="AH11" s="51" t="s">
        <v>124</v>
      </c>
      <c r="AI11" s="51" t="s">
        <v>123</v>
      </c>
      <c r="AJ11" s="51" t="s">
        <v>124</v>
      </c>
      <c r="AK11" s="52"/>
      <c r="AL11" s="51" t="s">
        <v>124</v>
      </c>
      <c r="AM11" s="51" t="s">
        <v>124</v>
      </c>
      <c r="AN11" s="51" t="s">
        <v>124</v>
      </c>
      <c r="AO11" s="51" t="s">
        <v>124</v>
      </c>
      <c r="AP11" s="51" t="s">
        <v>124</v>
      </c>
      <c r="AQ11" s="51" t="s">
        <v>124</v>
      </c>
      <c r="AR11" s="51" t="s">
        <v>124</v>
      </c>
      <c r="AS11" s="51" t="s">
        <v>124</v>
      </c>
      <c r="AT11" s="51" t="s">
        <v>124</v>
      </c>
      <c r="AU11" s="51" t="s">
        <v>124</v>
      </c>
      <c r="AV11" s="51" t="s">
        <v>124</v>
      </c>
      <c r="AW11" s="51" t="s">
        <v>124</v>
      </c>
      <c r="AX11" s="51" t="s">
        <v>124</v>
      </c>
      <c r="AY11" s="51" t="s">
        <v>124</v>
      </c>
      <c r="AZ11" s="53"/>
      <c r="BA11" s="54"/>
      <c r="BB11" s="55"/>
      <c r="BC11" s="52"/>
      <c r="BD11" s="53"/>
      <c r="BE11" s="51"/>
      <c r="BF11" s="53"/>
    </row>
    <row r="12" spans="1:66" ht="15" customHeight="1" x14ac:dyDescent="0.2">
      <c r="A12" s="34" t="s">
        <v>99</v>
      </c>
      <c r="B12" s="39" t="s">
        <v>56</v>
      </c>
      <c r="C12" s="40" t="s">
        <v>58</v>
      </c>
      <c r="D12" s="18" t="s">
        <v>104</v>
      </c>
      <c r="E12" s="3">
        <v>67.400000000000006</v>
      </c>
      <c r="F12" s="3">
        <v>0.42909999999999998</v>
      </c>
      <c r="G12" s="3">
        <v>15.8</v>
      </c>
      <c r="H12" s="3">
        <v>3.39</v>
      </c>
      <c r="I12" s="3">
        <v>3.5999999999999997E-2</v>
      </c>
      <c r="J12" s="3">
        <v>1.69</v>
      </c>
      <c r="K12" s="3">
        <v>3.04</v>
      </c>
      <c r="L12" s="3">
        <v>4.78</v>
      </c>
      <c r="M12" s="3">
        <v>2.85</v>
      </c>
      <c r="N12" s="3">
        <v>0.21299999999999999</v>
      </c>
      <c r="O12" s="11"/>
      <c r="P12" s="1">
        <v>1076</v>
      </c>
      <c r="Q12" s="1">
        <v>108</v>
      </c>
      <c r="R12" s="3">
        <v>8.1999999999999993</v>
      </c>
      <c r="S12" s="15">
        <v>53</v>
      </c>
      <c r="T12" s="1">
        <v>25</v>
      </c>
      <c r="U12" s="4">
        <v>3.16</v>
      </c>
      <c r="V12" s="3">
        <v>3.81</v>
      </c>
      <c r="W12" s="1">
        <v>39</v>
      </c>
      <c r="X12" s="1">
        <v>13</v>
      </c>
      <c r="Y12" s="1">
        <v>82.1</v>
      </c>
      <c r="Z12" s="15">
        <v>28</v>
      </c>
      <c r="AA12" s="3">
        <v>7.58</v>
      </c>
      <c r="AB12" s="15">
        <v>12</v>
      </c>
      <c r="AC12" s="1">
        <v>708</v>
      </c>
      <c r="AD12" s="3">
        <v>0.14000000000000001</v>
      </c>
      <c r="AE12" s="5">
        <v>6.15</v>
      </c>
      <c r="AF12" s="3">
        <v>0.56999999999999995</v>
      </c>
      <c r="AG12" s="5">
        <v>44</v>
      </c>
      <c r="AH12" s="4">
        <v>9.1</v>
      </c>
      <c r="AI12" s="1">
        <v>77</v>
      </c>
      <c r="AJ12" s="1">
        <v>127</v>
      </c>
      <c r="AK12" s="15"/>
      <c r="AL12" s="5">
        <v>28.2</v>
      </c>
      <c r="AM12" s="5">
        <v>58.4</v>
      </c>
      <c r="AN12" s="3">
        <v>6.97</v>
      </c>
      <c r="AO12" s="5">
        <v>27.8</v>
      </c>
      <c r="AP12" s="3">
        <v>5.07</v>
      </c>
      <c r="AQ12" s="3">
        <v>1.18</v>
      </c>
      <c r="AR12" s="3">
        <v>3.98</v>
      </c>
      <c r="AS12" s="3">
        <v>0.51</v>
      </c>
      <c r="AT12" s="3">
        <v>2.04</v>
      </c>
      <c r="AU12" s="3">
        <v>0.33</v>
      </c>
      <c r="AV12" s="3">
        <v>0.86</v>
      </c>
      <c r="AW12" s="3">
        <v>0.1</v>
      </c>
      <c r="AX12" s="3">
        <v>0.65</v>
      </c>
      <c r="AY12" s="3">
        <v>0.1</v>
      </c>
      <c r="AZ12" s="15"/>
      <c r="BA12" s="13">
        <v>49.686226745911405</v>
      </c>
      <c r="BB12" s="2">
        <v>0.59623430962343094</v>
      </c>
      <c r="BC12" s="14">
        <v>1784</v>
      </c>
      <c r="BD12" s="13">
        <v>29.317124292601132</v>
      </c>
      <c r="BE12" s="2">
        <v>0.80275670589876935</v>
      </c>
      <c r="BF12" s="13">
        <v>76.839237057220714</v>
      </c>
      <c r="BH12" s="43">
        <v>5.3529999999999998</v>
      </c>
      <c r="BI12" s="43">
        <v>29.792000000000002</v>
      </c>
      <c r="BJ12" s="44" t="s">
        <v>112</v>
      </c>
      <c r="BK12" s="45" t="s">
        <v>113</v>
      </c>
      <c r="BL12" s="46">
        <v>2687</v>
      </c>
      <c r="BM12" s="47" t="s">
        <v>114</v>
      </c>
      <c r="BN12" s="48">
        <v>2885</v>
      </c>
    </row>
    <row r="13" spans="1:66" ht="15" customHeight="1" x14ac:dyDescent="0.2">
      <c r="A13" s="34" t="s">
        <v>68</v>
      </c>
      <c r="B13" s="40" t="s">
        <v>56</v>
      </c>
      <c r="C13" s="40" t="s">
        <v>58</v>
      </c>
      <c r="D13" s="67" t="s">
        <v>131</v>
      </c>
      <c r="E13" s="3">
        <v>65.599999999999994</v>
      </c>
      <c r="F13" s="3">
        <v>0.48409999999999997</v>
      </c>
      <c r="G13" s="3">
        <v>16.600000000000001</v>
      </c>
      <c r="H13" s="3">
        <v>4.04</v>
      </c>
      <c r="I13" s="3">
        <v>6.0999999999999999E-2</v>
      </c>
      <c r="J13" s="3">
        <v>1.78</v>
      </c>
      <c r="K13" s="3">
        <v>3.5</v>
      </c>
      <c r="L13" s="3">
        <v>4.47</v>
      </c>
      <c r="M13" s="3">
        <v>2.86</v>
      </c>
      <c r="N13" s="3">
        <v>0.24299999999999999</v>
      </c>
      <c r="O13" s="11"/>
      <c r="P13" s="1">
        <v>635</v>
      </c>
      <c r="Q13" s="1">
        <v>97</v>
      </c>
      <c r="R13" s="3">
        <v>8.74</v>
      </c>
      <c r="S13" s="1" t="s">
        <v>40</v>
      </c>
      <c r="T13" s="1">
        <v>25</v>
      </c>
      <c r="U13" s="4">
        <v>4.74</v>
      </c>
      <c r="V13" s="3">
        <v>8.1199999999999992</v>
      </c>
      <c r="W13" s="1" t="s">
        <v>39</v>
      </c>
      <c r="X13" s="15" t="s">
        <v>39</v>
      </c>
      <c r="Y13" s="1">
        <v>130</v>
      </c>
      <c r="Z13" s="15">
        <v>137</v>
      </c>
      <c r="AA13" s="4">
        <v>10.1</v>
      </c>
      <c r="AB13" s="15">
        <v>23.999999999999996</v>
      </c>
      <c r="AC13" s="1">
        <v>491</v>
      </c>
      <c r="AD13" s="3">
        <v>0.51</v>
      </c>
      <c r="AE13" s="4">
        <v>13.2</v>
      </c>
      <c r="AF13" s="4">
        <v>0.84</v>
      </c>
      <c r="AG13" s="5">
        <v>48.6</v>
      </c>
      <c r="AH13" s="3">
        <v>18.399999999999999</v>
      </c>
      <c r="AI13" s="1">
        <v>92</v>
      </c>
      <c r="AJ13" s="1">
        <v>196</v>
      </c>
      <c r="AK13" s="15"/>
      <c r="AL13" s="4">
        <v>59.2</v>
      </c>
      <c r="AM13" s="5">
        <v>118</v>
      </c>
      <c r="AN13" s="3">
        <v>13</v>
      </c>
      <c r="AO13" s="5">
        <v>45.7</v>
      </c>
      <c r="AP13" s="3">
        <v>8.2799999999999994</v>
      </c>
      <c r="AQ13" s="3">
        <v>0.98</v>
      </c>
      <c r="AR13" s="3">
        <v>6.72</v>
      </c>
      <c r="AS13" s="3">
        <v>0.87</v>
      </c>
      <c r="AT13" s="3">
        <v>4.3600000000000003</v>
      </c>
      <c r="AU13" s="3">
        <v>0.72</v>
      </c>
      <c r="AV13" s="3">
        <v>1.8</v>
      </c>
      <c r="AW13" s="3">
        <v>0.22</v>
      </c>
      <c r="AX13" s="3">
        <v>1.33</v>
      </c>
      <c r="AY13" s="3">
        <v>0.18</v>
      </c>
      <c r="AZ13" s="15"/>
      <c r="BA13" s="13">
        <v>46.603214448953949</v>
      </c>
      <c r="BB13" s="2">
        <v>0.63982102908277405</v>
      </c>
      <c r="BC13" s="14">
        <v>1126</v>
      </c>
      <c r="BD13" s="13">
        <v>30.078465919567311</v>
      </c>
      <c r="BE13" s="2">
        <v>0.40148906505317855</v>
      </c>
      <c r="BF13" s="13">
        <v>161.30790190735695</v>
      </c>
      <c r="BH13" s="67" t="s">
        <v>131</v>
      </c>
      <c r="BI13" s="67" t="s">
        <v>131</v>
      </c>
      <c r="BJ13" s="67" t="s">
        <v>131</v>
      </c>
      <c r="BK13" s="67" t="s">
        <v>131</v>
      </c>
      <c r="BL13" s="67" t="s">
        <v>131</v>
      </c>
      <c r="BM13" s="67" t="s">
        <v>131</v>
      </c>
      <c r="BN13" s="67" t="s">
        <v>131</v>
      </c>
    </row>
    <row r="14" spans="1:66" ht="15" customHeight="1" x14ac:dyDescent="0.2">
      <c r="A14" s="35" t="s">
        <v>69</v>
      </c>
      <c r="B14" s="39" t="s">
        <v>56</v>
      </c>
      <c r="C14" s="40" t="s">
        <v>58</v>
      </c>
      <c r="D14" s="67" t="s">
        <v>131</v>
      </c>
      <c r="E14" s="2">
        <v>66.400000000000006</v>
      </c>
      <c r="F14" s="2">
        <v>0.4551</v>
      </c>
      <c r="G14" s="2">
        <v>16.399999999999999</v>
      </c>
      <c r="H14" s="2">
        <v>3.16</v>
      </c>
      <c r="I14" s="2">
        <v>3.5999999999999997E-2</v>
      </c>
      <c r="J14" s="2">
        <v>1.69</v>
      </c>
      <c r="K14" s="2">
        <v>3.1</v>
      </c>
      <c r="L14" s="2">
        <v>4.53</v>
      </c>
      <c r="M14" s="2">
        <v>3.45</v>
      </c>
      <c r="N14" s="2">
        <v>0.19800000000000001</v>
      </c>
      <c r="O14" s="12"/>
      <c r="P14" s="15">
        <v>1565</v>
      </c>
      <c r="Q14" s="15">
        <v>120</v>
      </c>
      <c r="R14" s="2">
        <v>8.5</v>
      </c>
      <c r="S14" s="15" t="s">
        <v>40</v>
      </c>
      <c r="T14" s="15">
        <v>28.999999999999996</v>
      </c>
      <c r="U14" s="15">
        <v>3.17</v>
      </c>
      <c r="V14" s="2">
        <v>4.3</v>
      </c>
      <c r="W14" s="15" t="s">
        <v>39</v>
      </c>
      <c r="X14" s="15" t="s">
        <v>39</v>
      </c>
      <c r="Y14" s="14">
        <v>87.7</v>
      </c>
      <c r="Z14" s="15" t="s">
        <v>41</v>
      </c>
      <c r="AA14" s="15">
        <v>3.99</v>
      </c>
      <c r="AB14" s="15" t="s">
        <v>39</v>
      </c>
      <c r="AC14" s="15">
        <v>804</v>
      </c>
      <c r="AD14" s="2">
        <v>0.38</v>
      </c>
      <c r="AE14" s="15">
        <v>9.19</v>
      </c>
      <c r="AF14" s="15">
        <v>0.92</v>
      </c>
      <c r="AG14" s="15">
        <v>50.6</v>
      </c>
      <c r="AH14" s="15">
        <v>6.36</v>
      </c>
      <c r="AI14" s="15">
        <v>63</v>
      </c>
      <c r="AJ14" s="14">
        <v>135</v>
      </c>
      <c r="AK14" s="15"/>
      <c r="AL14" s="15">
        <v>51.2</v>
      </c>
      <c r="AM14" s="13">
        <v>97.9</v>
      </c>
      <c r="AN14" s="2">
        <v>10.3</v>
      </c>
      <c r="AO14" s="13">
        <v>35.200000000000003</v>
      </c>
      <c r="AP14" s="2">
        <v>4.6399999999999997</v>
      </c>
      <c r="AQ14" s="2">
        <v>1.1299999999999999</v>
      </c>
      <c r="AR14" s="2">
        <v>3.27</v>
      </c>
      <c r="AS14" s="2">
        <v>0.36</v>
      </c>
      <c r="AT14" s="2">
        <v>1.53</v>
      </c>
      <c r="AU14" s="2">
        <v>0.22</v>
      </c>
      <c r="AV14" s="2">
        <v>0.56999999999999995</v>
      </c>
      <c r="AW14" s="2" t="s">
        <v>54</v>
      </c>
      <c r="AX14" s="2">
        <v>0.5</v>
      </c>
      <c r="AY14" s="2" t="s">
        <v>54</v>
      </c>
      <c r="AZ14" s="15"/>
      <c r="BA14" s="13">
        <v>51.442269755087267</v>
      </c>
      <c r="BB14" s="2">
        <v>0.76158940397350994</v>
      </c>
      <c r="BC14" s="14">
        <v>2369</v>
      </c>
      <c r="BD14" s="13">
        <v>69.19673024523162</v>
      </c>
      <c r="BE14" s="2">
        <v>0.88652916473488586</v>
      </c>
      <c r="BF14" s="13">
        <v>139.50953678474116</v>
      </c>
      <c r="BG14" s="31"/>
      <c r="BH14" s="67" t="s">
        <v>131</v>
      </c>
      <c r="BI14" s="67" t="s">
        <v>131</v>
      </c>
      <c r="BJ14" s="67" t="s">
        <v>131</v>
      </c>
      <c r="BK14" s="67" t="s">
        <v>131</v>
      </c>
      <c r="BL14" s="67" t="s">
        <v>131</v>
      </c>
      <c r="BM14" s="67" t="s">
        <v>131</v>
      </c>
      <c r="BN14" s="67" t="s">
        <v>131</v>
      </c>
    </row>
    <row r="15" spans="1:66" ht="15" customHeight="1" x14ac:dyDescent="0.2">
      <c r="A15" s="35" t="s">
        <v>70</v>
      </c>
      <c r="B15" s="39" t="s">
        <v>56</v>
      </c>
      <c r="C15" s="39" t="s">
        <v>58</v>
      </c>
      <c r="D15" s="67" t="s">
        <v>131</v>
      </c>
      <c r="E15" s="2">
        <v>67.3</v>
      </c>
      <c r="F15" s="2">
        <v>0.4471</v>
      </c>
      <c r="G15" s="2">
        <v>16</v>
      </c>
      <c r="H15" s="2">
        <v>3.09</v>
      </c>
      <c r="I15" s="2">
        <v>3.5009999999999999E-2</v>
      </c>
      <c r="J15" s="2">
        <v>1.6</v>
      </c>
      <c r="K15" s="2">
        <v>2.96</v>
      </c>
      <c r="L15" s="2">
        <v>4.28</v>
      </c>
      <c r="M15" s="2">
        <v>3.56</v>
      </c>
      <c r="N15" s="2">
        <v>0.189</v>
      </c>
      <c r="O15" s="12"/>
      <c r="P15" s="15">
        <v>1373</v>
      </c>
      <c r="Q15" s="15">
        <v>142</v>
      </c>
      <c r="R15" s="2">
        <v>6.76</v>
      </c>
      <c r="S15" s="15">
        <v>33</v>
      </c>
      <c r="T15" s="15">
        <v>21</v>
      </c>
      <c r="U15" s="15">
        <v>3.43</v>
      </c>
      <c r="V15" s="2">
        <v>3.85</v>
      </c>
      <c r="W15" s="15" t="s">
        <v>39</v>
      </c>
      <c r="X15" s="15" t="s">
        <v>39</v>
      </c>
      <c r="Y15" s="14">
        <v>84.6</v>
      </c>
      <c r="Z15" s="15" t="s">
        <v>41</v>
      </c>
      <c r="AA15" s="15">
        <v>5.74</v>
      </c>
      <c r="AB15" s="15">
        <v>21</v>
      </c>
      <c r="AC15" s="15">
        <v>654</v>
      </c>
      <c r="AD15" s="2">
        <v>0.26</v>
      </c>
      <c r="AE15" s="15">
        <v>9.91</v>
      </c>
      <c r="AF15" s="15">
        <v>0.46</v>
      </c>
      <c r="AG15" s="15">
        <v>41.7</v>
      </c>
      <c r="AH15" s="15">
        <v>8.06</v>
      </c>
      <c r="AI15" s="15">
        <v>72</v>
      </c>
      <c r="AJ15" s="14">
        <v>142</v>
      </c>
      <c r="AK15" s="15"/>
      <c r="AL15" s="15">
        <v>55.2</v>
      </c>
      <c r="AM15" s="13">
        <v>103</v>
      </c>
      <c r="AN15" s="2">
        <v>11.1</v>
      </c>
      <c r="AO15" s="13">
        <v>36.9</v>
      </c>
      <c r="AP15" s="2">
        <v>5.52</v>
      </c>
      <c r="AQ15" s="2">
        <v>0.95</v>
      </c>
      <c r="AR15" s="2">
        <v>3.89</v>
      </c>
      <c r="AS15" s="2">
        <v>0.44</v>
      </c>
      <c r="AT15" s="2">
        <v>2.06</v>
      </c>
      <c r="AU15" s="2">
        <v>0.28999999999999998</v>
      </c>
      <c r="AV15" s="2">
        <v>0.77</v>
      </c>
      <c r="AW15" s="2" t="s">
        <v>54</v>
      </c>
      <c r="AX15" s="2">
        <v>0.59</v>
      </c>
      <c r="AY15" s="2" t="s">
        <v>54</v>
      </c>
      <c r="AZ15" s="15"/>
      <c r="BA15" s="13">
        <v>50.634536828342348</v>
      </c>
      <c r="BB15" s="2">
        <v>0.83177570093457942</v>
      </c>
      <c r="BC15" s="14">
        <v>2027</v>
      </c>
      <c r="BD15" s="13">
        <v>63.222648131898588</v>
      </c>
      <c r="BE15" s="2">
        <v>0.62650813758697566</v>
      </c>
      <c r="BF15" s="13">
        <v>150.40871934604905</v>
      </c>
      <c r="BH15" s="67" t="s">
        <v>131</v>
      </c>
      <c r="BI15" s="67" t="s">
        <v>131</v>
      </c>
      <c r="BJ15" s="67" t="s">
        <v>131</v>
      </c>
      <c r="BK15" s="67" t="s">
        <v>131</v>
      </c>
      <c r="BL15" s="67" t="s">
        <v>131</v>
      </c>
      <c r="BM15" s="67" t="s">
        <v>131</v>
      </c>
      <c r="BN15" s="67" t="s">
        <v>131</v>
      </c>
    </row>
    <row r="16" spans="1:66" ht="15" customHeight="1" x14ac:dyDescent="0.2">
      <c r="A16" s="34" t="s">
        <v>71</v>
      </c>
      <c r="B16" s="40" t="s">
        <v>56</v>
      </c>
      <c r="C16" s="40" t="s">
        <v>58</v>
      </c>
      <c r="D16" s="67" t="s">
        <v>131</v>
      </c>
      <c r="E16" s="3">
        <v>65.870502767880893</v>
      </c>
      <c r="F16" s="3">
        <v>0.46512601910707002</v>
      </c>
      <c r="G16" s="3">
        <v>14.970045515243401</v>
      </c>
      <c r="H16" s="3">
        <v>3.8000310485914799</v>
      </c>
      <c r="I16" s="3">
        <v>5.3999102895313997E-2</v>
      </c>
      <c r="J16" s="3">
        <v>2.33029190516296</v>
      </c>
      <c r="K16" s="3">
        <v>3.1600027348122599</v>
      </c>
      <c r="L16" s="3">
        <v>4.3099943634268998</v>
      </c>
      <c r="M16" s="3">
        <v>4.13008507412468</v>
      </c>
      <c r="N16" s="3">
        <v>0.23800456500885001</v>
      </c>
      <c r="O16" s="11"/>
      <c r="P16" s="1">
        <v>1548</v>
      </c>
      <c r="Q16" s="1">
        <v>119</v>
      </c>
      <c r="R16" s="3">
        <v>10.87</v>
      </c>
      <c r="S16" s="1">
        <v>71</v>
      </c>
      <c r="T16" s="1">
        <v>25</v>
      </c>
      <c r="U16" s="4">
        <v>5.99</v>
      </c>
      <c r="V16" s="3">
        <v>8.25</v>
      </c>
      <c r="W16" s="1">
        <v>59</v>
      </c>
      <c r="X16" s="15">
        <v>28</v>
      </c>
      <c r="Y16" s="1">
        <v>119.07</v>
      </c>
      <c r="Z16" s="15">
        <v>22</v>
      </c>
      <c r="AA16" s="4">
        <v>8.42</v>
      </c>
      <c r="AB16" s="15">
        <v>10</v>
      </c>
      <c r="AC16" s="1">
        <v>797</v>
      </c>
      <c r="AD16" s="3">
        <v>0.28000000000000003</v>
      </c>
      <c r="AE16" s="4">
        <v>32.58</v>
      </c>
      <c r="AF16" s="4">
        <v>2.23</v>
      </c>
      <c r="AG16" s="5">
        <v>60.83</v>
      </c>
      <c r="AH16" s="3">
        <v>10.82</v>
      </c>
      <c r="AI16" s="1">
        <v>79</v>
      </c>
      <c r="AJ16" s="1">
        <v>235.25</v>
      </c>
      <c r="AK16" s="15"/>
      <c r="AL16" s="4">
        <v>89.69</v>
      </c>
      <c r="AM16" s="5">
        <v>144.72999999999999</v>
      </c>
      <c r="AN16" s="3">
        <v>16.100000000000001</v>
      </c>
      <c r="AO16" s="5">
        <v>54.41</v>
      </c>
      <c r="AP16" s="3">
        <v>7.32</v>
      </c>
      <c r="AQ16" s="3">
        <v>1.76</v>
      </c>
      <c r="AR16" s="3">
        <v>5.31</v>
      </c>
      <c r="AS16" s="3">
        <v>0.57999999999999996</v>
      </c>
      <c r="AT16" s="3">
        <v>2.66</v>
      </c>
      <c r="AU16" s="3">
        <v>0.39</v>
      </c>
      <c r="AV16" s="3">
        <v>1.01</v>
      </c>
      <c r="AW16" s="3">
        <v>0.15</v>
      </c>
      <c r="AX16" s="3">
        <v>0.92</v>
      </c>
      <c r="AY16" s="3">
        <v>0.14000000000000001</v>
      </c>
      <c r="AZ16" s="15"/>
      <c r="BA16" s="13">
        <v>54.848085532306875</v>
      </c>
      <c r="BB16" s="2">
        <v>0.95825765090811554</v>
      </c>
      <c r="BC16" s="14">
        <v>2345</v>
      </c>
      <c r="BD16" s="13">
        <v>65.878213481814939</v>
      </c>
      <c r="BE16" s="2">
        <v>0.86269507220147945</v>
      </c>
      <c r="BF16" s="13">
        <v>244.38692098092642</v>
      </c>
      <c r="BH16" s="67" t="s">
        <v>131</v>
      </c>
      <c r="BI16" s="67" t="s">
        <v>131</v>
      </c>
      <c r="BJ16" s="67" t="s">
        <v>131</v>
      </c>
      <c r="BK16" s="67" t="s">
        <v>131</v>
      </c>
      <c r="BL16" s="67" t="s">
        <v>131</v>
      </c>
      <c r="BM16" s="67" t="s">
        <v>131</v>
      </c>
      <c r="BN16" s="67" t="s">
        <v>131</v>
      </c>
    </row>
    <row r="17" spans="1:66" ht="15" customHeight="1" x14ac:dyDescent="0.2">
      <c r="A17" s="35" t="s">
        <v>72</v>
      </c>
      <c r="B17" s="39" t="s">
        <v>56</v>
      </c>
      <c r="C17" s="40" t="s">
        <v>59</v>
      </c>
      <c r="D17" s="67" t="s">
        <v>131</v>
      </c>
      <c r="E17" s="2">
        <v>67.400000000000006</v>
      </c>
      <c r="F17" s="2">
        <v>0.5101</v>
      </c>
      <c r="G17" s="2">
        <v>15.9</v>
      </c>
      <c r="H17" s="2">
        <v>3.72</v>
      </c>
      <c r="I17" s="2">
        <v>4.7E-2</v>
      </c>
      <c r="J17" s="2">
        <v>1.33</v>
      </c>
      <c r="K17" s="2">
        <v>2.54</v>
      </c>
      <c r="L17" s="2">
        <v>4.05</v>
      </c>
      <c r="M17" s="2">
        <v>3.96</v>
      </c>
      <c r="N17" s="2">
        <v>0.21099999999999999</v>
      </c>
      <c r="O17" s="12"/>
      <c r="P17" s="15">
        <v>887</v>
      </c>
      <c r="Q17" s="15">
        <v>89</v>
      </c>
      <c r="R17" s="2">
        <v>7.55</v>
      </c>
      <c r="S17" s="15" t="s">
        <v>40</v>
      </c>
      <c r="T17" s="15">
        <v>26</v>
      </c>
      <c r="U17" s="15">
        <v>5.71</v>
      </c>
      <c r="V17" s="2">
        <v>4.96</v>
      </c>
      <c r="W17" s="15" t="s">
        <v>39</v>
      </c>
      <c r="X17" s="15" t="s">
        <v>39</v>
      </c>
      <c r="Y17" s="14">
        <v>145</v>
      </c>
      <c r="Z17" s="15" t="s">
        <v>41</v>
      </c>
      <c r="AA17" s="15">
        <v>6.53</v>
      </c>
      <c r="AB17" s="15" t="s">
        <v>39</v>
      </c>
      <c r="AC17" s="15">
        <v>376</v>
      </c>
      <c r="AD17" s="2">
        <v>0.47</v>
      </c>
      <c r="AE17" s="15">
        <v>13.6</v>
      </c>
      <c r="AF17" s="15">
        <v>1.1100000000000001</v>
      </c>
      <c r="AG17" s="15">
        <v>44.6</v>
      </c>
      <c r="AH17" s="15">
        <v>14.3</v>
      </c>
      <c r="AI17" s="15">
        <v>82</v>
      </c>
      <c r="AJ17" s="14">
        <v>215</v>
      </c>
      <c r="AK17" s="15"/>
      <c r="AL17" s="15">
        <v>62.1</v>
      </c>
      <c r="AM17" s="13">
        <v>113</v>
      </c>
      <c r="AN17" s="2">
        <v>13.5</v>
      </c>
      <c r="AO17" s="13">
        <v>46.8</v>
      </c>
      <c r="AP17" s="2">
        <v>7.48</v>
      </c>
      <c r="AQ17" s="2">
        <v>1.1499999999999999</v>
      </c>
      <c r="AR17" s="2">
        <v>5.76</v>
      </c>
      <c r="AS17" s="2">
        <v>0.7</v>
      </c>
      <c r="AT17" s="2">
        <v>3.3</v>
      </c>
      <c r="AU17" s="2">
        <v>0.53</v>
      </c>
      <c r="AV17" s="2">
        <v>1.41</v>
      </c>
      <c r="AW17" s="2">
        <v>0.19</v>
      </c>
      <c r="AX17" s="2">
        <v>1.1200000000000001</v>
      </c>
      <c r="AY17" s="2">
        <v>0.16</v>
      </c>
      <c r="AZ17" s="15"/>
      <c r="BA17" s="13">
        <v>41.459678310326964</v>
      </c>
      <c r="BB17" s="2">
        <v>0.97777777777777786</v>
      </c>
      <c r="BC17" s="14">
        <v>1263</v>
      </c>
      <c r="BD17" s="13">
        <v>37.467886337096147</v>
      </c>
      <c r="BE17" s="2">
        <v>0.53540602034260343</v>
      </c>
      <c r="BF17" s="13">
        <v>169.20980926430519</v>
      </c>
      <c r="BH17" s="67" t="s">
        <v>131</v>
      </c>
      <c r="BI17" s="67" t="s">
        <v>131</v>
      </c>
      <c r="BJ17" s="67" t="s">
        <v>131</v>
      </c>
      <c r="BK17" s="67" t="s">
        <v>131</v>
      </c>
      <c r="BL17" s="67" t="s">
        <v>131</v>
      </c>
      <c r="BM17" s="67" t="s">
        <v>131</v>
      </c>
      <c r="BN17" s="67" t="s">
        <v>131</v>
      </c>
    </row>
    <row r="18" spans="1:66" ht="15" customHeight="1" x14ac:dyDescent="0.2">
      <c r="A18" s="35" t="s">
        <v>73</v>
      </c>
      <c r="B18" s="39" t="s">
        <v>56</v>
      </c>
      <c r="C18" s="39" t="s">
        <v>59</v>
      </c>
      <c r="D18" s="67" t="s">
        <v>131</v>
      </c>
      <c r="E18" s="2">
        <v>69.5</v>
      </c>
      <c r="F18" s="2">
        <v>0.80020000000000002</v>
      </c>
      <c r="G18" s="2">
        <v>15</v>
      </c>
      <c r="H18" s="2">
        <v>3.16</v>
      </c>
      <c r="I18" s="2">
        <v>2.7990000000000001E-2</v>
      </c>
      <c r="J18" s="2">
        <v>0.66</v>
      </c>
      <c r="K18" s="2">
        <v>2.15</v>
      </c>
      <c r="L18" s="2">
        <v>4.05</v>
      </c>
      <c r="M18" s="2">
        <v>3.89</v>
      </c>
      <c r="N18" s="2">
        <v>0.28799999999999998</v>
      </c>
      <c r="O18" s="12"/>
      <c r="P18" s="15">
        <v>942.00000000000011</v>
      </c>
      <c r="Q18" s="15">
        <v>198.00000000000003</v>
      </c>
      <c r="R18" s="2">
        <v>5.1100000000000003</v>
      </c>
      <c r="S18" s="15" t="s">
        <v>40</v>
      </c>
      <c r="T18" s="15">
        <v>22</v>
      </c>
      <c r="U18" s="15">
        <v>12.1</v>
      </c>
      <c r="V18" s="2">
        <v>24.2</v>
      </c>
      <c r="W18" s="15" t="s">
        <v>39</v>
      </c>
      <c r="X18" s="15">
        <v>21</v>
      </c>
      <c r="Y18" s="14">
        <v>221</v>
      </c>
      <c r="Z18" s="15" t="s">
        <v>41</v>
      </c>
      <c r="AA18" s="15">
        <v>5.36</v>
      </c>
      <c r="AB18" s="15" t="s">
        <v>39</v>
      </c>
      <c r="AC18" s="15">
        <v>291</v>
      </c>
      <c r="AD18" s="2">
        <v>2.33</v>
      </c>
      <c r="AE18" s="15">
        <v>28.2</v>
      </c>
      <c r="AF18" s="15">
        <v>2.09</v>
      </c>
      <c r="AG18" s="15">
        <v>49.8</v>
      </c>
      <c r="AH18" s="15">
        <v>14.5</v>
      </c>
      <c r="AI18" s="15">
        <v>51.000000000000007</v>
      </c>
      <c r="AJ18" s="14">
        <v>530</v>
      </c>
      <c r="AK18" s="15"/>
      <c r="AL18" s="15">
        <v>95.4</v>
      </c>
      <c r="AM18" s="13">
        <v>212</v>
      </c>
      <c r="AN18" s="2">
        <v>19.600000000000001</v>
      </c>
      <c r="AO18" s="13">
        <v>63.6</v>
      </c>
      <c r="AP18" s="2">
        <v>8.69</v>
      </c>
      <c r="AQ18" s="2">
        <v>0.76</v>
      </c>
      <c r="AR18" s="2">
        <v>6.8</v>
      </c>
      <c r="AS18" s="2">
        <v>0.79</v>
      </c>
      <c r="AT18" s="2">
        <v>3.49</v>
      </c>
      <c r="AU18" s="2">
        <v>0.53</v>
      </c>
      <c r="AV18" s="2">
        <v>1.33</v>
      </c>
      <c r="AW18" s="2">
        <v>0.17</v>
      </c>
      <c r="AX18" s="2">
        <v>1.1299999999999999</v>
      </c>
      <c r="AY18" s="2">
        <v>0.16</v>
      </c>
      <c r="AZ18" s="15"/>
      <c r="BA18" s="13">
        <v>29.265229014119232</v>
      </c>
      <c r="BB18" s="2">
        <v>0.96049382716049392</v>
      </c>
      <c r="BC18" s="14">
        <v>1233</v>
      </c>
      <c r="BD18" s="13">
        <v>57.049986737720346</v>
      </c>
      <c r="BE18" s="2">
        <v>0.30213198101400024</v>
      </c>
      <c r="BF18" s="13">
        <v>259.94550408719346</v>
      </c>
      <c r="BH18" s="67" t="s">
        <v>131</v>
      </c>
      <c r="BI18" s="67" t="s">
        <v>131</v>
      </c>
      <c r="BJ18" s="67" t="s">
        <v>131</v>
      </c>
      <c r="BK18" s="67" t="s">
        <v>131</v>
      </c>
      <c r="BL18" s="67" t="s">
        <v>131</v>
      </c>
      <c r="BM18" s="67" t="s">
        <v>131</v>
      </c>
      <c r="BN18" s="67" t="s">
        <v>131</v>
      </c>
    </row>
    <row r="19" spans="1:66" ht="15" customHeight="1" x14ac:dyDescent="0.2">
      <c r="A19" s="34">
        <v>94003186</v>
      </c>
      <c r="B19" s="39" t="s">
        <v>56</v>
      </c>
      <c r="C19" s="40" t="s">
        <v>59</v>
      </c>
      <c r="D19" s="67" t="s">
        <v>131</v>
      </c>
      <c r="E19" s="3">
        <v>70.400000000000006</v>
      </c>
      <c r="F19" s="3">
        <v>0.307</v>
      </c>
      <c r="G19" s="3">
        <v>14.9</v>
      </c>
      <c r="H19" s="3">
        <v>2.9228322894919971</v>
      </c>
      <c r="I19" s="3">
        <v>0.05</v>
      </c>
      <c r="J19" s="3">
        <v>0.63</v>
      </c>
      <c r="K19" s="3">
        <v>1.72</v>
      </c>
      <c r="L19" s="3">
        <v>4.12</v>
      </c>
      <c r="M19" s="3">
        <v>4.3899999999999997</v>
      </c>
      <c r="N19" s="3">
        <v>0.20799999999999999</v>
      </c>
      <c r="O19" s="11"/>
      <c r="P19" s="1">
        <v>1075</v>
      </c>
      <c r="Q19" s="1">
        <v>120</v>
      </c>
      <c r="R19" s="3">
        <v>3.81</v>
      </c>
      <c r="S19" s="15" t="s">
        <v>40</v>
      </c>
      <c r="T19" s="1">
        <v>28</v>
      </c>
      <c r="U19" s="4">
        <v>6.55</v>
      </c>
      <c r="V19" s="3">
        <v>5.39</v>
      </c>
      <c r="W19" s="1" t="s">
        <v>39</v>
      </c>
      <c r="X19" s="1">
        <v>47</v>
      </c>
      <c r="Y19" s="1">
        <v>153</v>
      </c>
      <c r="Z19" s="15" t="s">
        <v>41</v>
      </c>
      <c r="AA19" s="3">
        <v>5.01</v>
      </c>
      <c r="AB19" s="15" t="s">
        <v>39</v>
      </c>
      <c r="AC19" s="1">
        <v>443</v>
      </c>
      <c r="AD19" s="3">
        <v>0.3</v>
      </c>
      <c r="AE19" s="5">
        <v>30.1</v>
      </c>
      <c r="AF19" s="3">
        <v>3.16</v>
      </c>
      <c r="AG19" s="5">
        <v>22.5</v>
      </c>
      <c r="AH19" s="4">
        <v>13.6</v>
      </c>
      <c r="AI19" s="1">
        <v>67</v>
      </c>
      <c r="AJ19" s="1">
        <v>250</v>
      </c>
      <c r="AK19" s="15"/>
      <c r="AL19" s="5">
        <v>112</v>
      </c>
      <c r="AM19" s="5">
        <v>209</v>
      </c>
      <c r="AN19" s="3">
        <v>22.7</v>
      </c>
      <c r="AO19" s="5">
        <v>76.400000000000006</v>
      </c>
      <c r="AP19" s="3">
        <v>10.7</v>
      </c>
      <c r="AQ19" s="3">
        <v>1.53</v>
      </c>
      <c r="AR19" s="3">
        <v>6.53</v>
      </c>
      <c r="AS19" s="3">
        <v>0.76</v>
      </c>
      <c r="AT19" s="3">
        <v>2.4700000000000002</v>
      </c>
      <c r="AU19" s="3">
        <v>0.41</v>
      </c>
      <c r="AV19" s="3">
        <v>1.07</v>
      </c>
      <c r="AW19" s="3">
        <v>0.13</v>
      </c>
      <c r="AX19" s="3">
        <v>0.91</v>
      </c>
      <c r="AY19" s="3">
        <v>0.15</v>
      </c>
      <c r="AZ19" s="15"/>
      <c r="BA19" s="13">
        <v>29.921510198253841</v>
      </c>
      <c r="BB19" s="2">
        <v>1.0655339805825241</v>
      </c>
      <c r="BC19" s="14">
        <v>1518</v>
      </c>
      <c r="BD19" s="13">
        <v>83.169146929364913</v>
      </c>
      <c r="BE19" s="2">
        <v>0.55935870595780646</v>
      </c>
      <c r="BF19" s="13">
        <v>305.17711171662125</v>
      </c>
      <c r="BH19" s="67" t="s">
        <v>131</v>
      </c>
      <c r="BI19" s="67" t="s">
        <v>131</v>
      </c>
      <c r="BJ19" s="67" t="s">
        <v>131</v>
      </c>
      <c r="BK19" s="67" t="s">
        <v>131</v>
      </c>
      <c r="BL19" s="67" t="s">
        <v>131</v>
      </c>
      <c r="BM19" s="67" t="s">
        <v>131</v>
      </c>
      <c r="BN19" s="67" t="s">
        <v>131</v>
      </c>
    </row>
    <row r="20" spans="1:66" ht="15" customHeight="1" x14ac:dyDescent="0.2">
      <c r="A20" s="34" t="s">
        <v>74</v>
      </c>
      <c r="B20" s="40" t="s">
        <v>56</v>
      </c>
      <c r="C20" s="40" t="s">
        <v>59</v>
      </c>
      <c r="D20" s="67" t="s">
        <v>131</v>
      </c>
      <c r="E20" s="3">
        <v>71.5</v>
      </c>
      <c r="F20" s="3">
        <v>0.28710000000000002</v>
      </c>
      <c r="G20" s="3">
        <v>15</v>
      </c>
      <c r="H20" s="3">
        <v>2.34</v>
      </c>
      <c r="I20" s="3">
        <v>2.7990000000000001E-2</v>
      </c>
      <c r="J20" s="3">
        <v>0.52</v>
      </c>
      <c r="K20" s="3">
        <v>1.77</v>
      </c>
      <c r="L20" s="3">
        <v>3.86</v>
      </c>
      <c r="M20" s="3">
        <v>4.26</v>
      </c>
      <c r="N20" s="3">
        <v>0.153</v>
      </c>
      <c r="O20" s="11"/>
      <c r="P20" s="1">
        <v>1206</v>
      </c>
      <c r="Q20" s="1">
        <v>77</v>
      </c>
      <c r="R20" s="3">
        <v>3.04</v>
      </c>
      <c r="S20" s="1" t="s">
        <v>40</v>
      </c>
      <c r="T20" s="1">
        <v>22</v>
      </c>
      <c r="U20" s="4">
        <v>4.8</v>
      </c>
      <c r="V20" s="3">
        <v>5.76</v>
      </c>
      <c r="W20" s="1" t="s">
        <v>39</v>
      </c>
      <c r="X20" s="15">
        <v>23.999999999999996</v>
      </c>
      <c r="Y20" s="1">
        <v>124</v>
      </c>
      <c r="Z20" s="15">
        <v>78</v>
      </c>
      <c r="AA20" s="4">
        <v>1.62</v>
      </c>
      <c r="AB20" s="15" t="s">
        <v>39</v>
      </c>
      <c r="AC20" s="1">
        <v>470</v>
      </c>
      <c r="AD20" s="3">
        <v>1.43</v>
      </c>
      <c r="AE20" s="4">
        <v>31.4</v>
      </c>
      <c r="AF20" s="4">
        <v>2.79</v>
      </c>
      <c r="AG20" s="5">
        <v>23.6</v>
      </c>
      <c r="AH20" s="3">
        <v>12.4</v>
      </c>
      <c r="AI20" s="1">
        <v>60</v>
      </c>
      <c r="AJ20" s="1">
        <v>190</v>
      </c>
      <c r="AK20" s="15"/>
      <c r="AL20" s="4">
        <v>66.7</v>
      </c>
      <c r="AM20" s="5">
        <v>132</v>
      </c>
      <c r="AN20" s="3">
        <v>14.2</v>
      </c>
      <c r="AO20" s="5">
        <v>48.5</v>
      </c>
      <c r="AP20" s="3">
        <v>7.46</v>
      </c>
      <c r="AQ20" s="3">
        <v>1.21</v>
      </c>
      <c r="AR20" s="3">
        <v>5.27</v>
      </c>
      <c r="AS20" s="3">
        <v>0.63</v>
      </c>
      <c r="AT20" s="3">
        <v>2.94</v>
      </c>
      <c r="AU20" s="3">
        <v>0.45</v>
      </c>
      <c r="AV20" s="3">
        <v>1.21</v>
      </c>
      <c r="AW20" s="3">
        <v>0.16</v>
      </c>
      <c r="AX20" s="3">
        <v>1.02</v>
      </c>
      <c r="AY20" s="3">
        <v>0.14000000000000001</v>
      </c>
      <c r="AZ20" s="15"/>
      <c r="BA20" s="13">
        <v>30.565178280924037</v>
      </c>
      <c r="BB20" s="2">
        <v>1.1036269430051813</v>
      </c>
      <c r="BC20" s="14">
        <v>1676</v>
      </c>
      <c r="BD20" s="13">
        <v>44.188705454934016</v>
      </c>
      <c r="BE20" s="2">
        <v>0.5897366243274198</v>
      </c>
      <c r="BF20" s="13">
        <v>181.74386920980928</v>
      </c>
      <c r="BH20" s="67" t="s">
        <v>131</v>
      </c>
      <c r="BI20" s="67" t="s">
        <v>131</v>
      </c>
      <c r="BJ20" s="67" t="s">
        <v>131</v>
      </c>
      <c r="BK20" s="67" t="s">
        <v>131</v>
      </c>
      <c r="BL20" s="67" t="s">
        <v>131</v>
      </c>
      <c r="BM20" s="67" t="s">
        <v>131</v>
      </c>
      <c r="BN20" s="67" t="s">
        <v>131</v>
      </c>
    </row>
    <row r="21" spans="1:66" ht="15" customHeight="1" x14ac:dyDescent="0.2">
      <c r="A21" s="35" t="s">
        <v>75</v>
      </c>
      <c r="B21" s="39" t="s">
        <v>56</v>
      </c>
      <c r="C21" s="40" t="s">
        <v>59</v>
      </c>
      <c r="D21" s="67" t="s">
        <v>131</v>
      </c>
      <c r="E21" s="2">
        <v>72</v>
      </c>
      <c r="F21" s="2">
        <v>0.25209999999999999</v>
      </c>
      <c r="G21" s="2">
        <v>15</v>
      </c>
      <c r="H21" s="2">
        <v>1.7</v>
      </c>
      <c r="I21" s="2">
        <v>1.2E-2</v>
      </c>
      <c r="J21" s="2">
        <v>0.53</v>
      </c>
      <c r="K21" s="2">
        <v>1.66</v>
      </c>
      <c r="L21" s="2">
        <v>3.67</v>
      </c>
      <c r="M21" s="2">
        <v>4.63</v>
      </c>
      <c r="N21" s="2">
        <v>8.5999999999999993E-2</v>
      </c>
      <c r="O21" s="12"/>
      <c r="P21" s="15">
        <v>1154</v>
      </c>
      <c r="Q21" s="15">
        <v>95</v>
      </c>
      <c r="R21" s="2">
        <v>3.13</v>
      </c>
      <c r="S21" s="15" t="s">
        <v>40</v>
      </c>
      <c r="T21" s="15">
        <v>20</v>
      </c>
      <c r="U21" s="15">
        <v>2.46</v>
      </c>
      <c r="V21" s="2">
        <v>2.5</v>
      </c>
      <c r="W21" s="15" t="s">
        <v>39</v>
      </c>
      <c r="X21" s="15" t="s">
        <v>39</v>
      </c>
      <c r="Y21" s="14">
        <v>131</v>
      </c>
      <c r="Z21" s="15" t="s">
        <v>41</v>
      </c>
      <c r="AA21" s="15">
        <v>1.39</v>
      </c>
      <c r="AB21" s="15" t="s">
        <v>39</v>
      </c>
      <c r="AC21" s="15">
        <v>345.00000000000006</v>
      </c>
      <c r="AD21" s="2" t="s">
        <v>95</v>
      </c>
      <c r="AE21" s="15">
        <v>14.6</v>
      </c>
      <c r="AF21" s="15">
        <v>0.42</v>
      </c>
      <c r="AG21" s="15">
        <v>18.5</v>
      </c>
      <c r="AH21" s="15">
        <v>2.67</v>
      </c>
      <c r="AI21" s="15">
        <v>41</v>
      </c>
      <c r="AJ21" s="14">
        <v>97.3</v>
      </c>
      <c r="AK21" s="15"/>
      <c r="AL21" s="15">
        <v>48.2</v>
      </c>
      <c r="AM21" s="13">
        <v>82.3</v>
      </c>
      <c r="AN21" s="2">
        <v>8.84</v>
      </c>
      <c r="AO21" s="13">
        <v>27.5</v>
      </c>
      <c r="AP21" s="2">
        <v>3.22</v>
      </c>
      <c r="AQ21" s="2">
        <v>0.67</v>
      </c>
      <c r="AR21" s="2">
        <v>2.0499999999999998</v>
      </c>
      <c r="AS21" s="2">
        <v>0.2</v>
      </c>
      <c r="AT21" s="2">
        <v>0.81</v>
      </c>
      <c r="AU21" s="2">
        <v>0.1</v>
      </c>
      <c r="AV21" s="2">
        <v>0.24</v>
      </c>
      <c r="AW21" s="2" t="s">
        <v>54</v>
      </c>
      <c r="AX21" s="2">
        <v>0.18</v>
      </c>
      <c r="AY21" s="2" t="s">
        <v>54</v>
      </c>
      <c r="AZ21" s="15"/>
      <c r="BA21" s="13">
        <v>38.179029748077312</v>
      </c>
      <c r="BB21" s="2">
        <v>1.2615803814713897</v>
      </c>
      <c r="BC21" s="14">
        <v>1499</v>
      </c>
      <c r="BD21" s="13">
        <v>180.95065092340297</v>
      </c>
      <c r="BE21" s="2">
        <v>0.79692488216489288</v>
      </c>
      <c r="BF21" s="13">
        <v>131.33514986376022</v>
      </c>
      <c r="BH21" s="67" t="s">
        <v>131</v>
      </c>
      <c r="BI21" s="67" t="s">
        <v>131</v>
      </c>
      <c r="BJ21" s="67" t="s">
        <v>131</v>
      </c>
      <c r="BK21" s="67" t="s">
        <v>131</v>
      </c>
      <c r="BL21" s="67" t="s">
        <v>131</v>
      </c>
      <c r="BM21" s="67" t="s">
        <v>131</v>
      </c>
      <c r="BN21" s="67" t="s">
        <v>131</v>
      </c>
    </row>
    <row r="22" spans="1:66" ht="15" customHeight="1" x14ac:dyDescent="0.2">
      <c r="A22" s="35" t="s">
        <v>76</v>
      </c>
      <c r="B22" s="39" t="s">
        <v>56</v>
      </c>
      <c r="C22" s="39" t="s">
        <v>59</v>
      </c>
      <c r="D22" s="67" t="s">
        <v>131</v>
      </c>
      <c r="E22" s="2">
        <v>72.390557593373003</v>
      </c>
      <c r="F22" s="2">
        <v>0.28307665961798401</v>
      </c>
      <c r="G22" s="2">
        <v>13.820041286691</v>
      </c>
      <c r="H22" s="2">
        <v>2.4300216607497198</v>
      </c>
      <c r="I22" s="2">
        <v>3.1002354388247E-2</v>
      </c>
      <c r="J22" s="2">
        <v>0.48806369936136801</v>
      </c>
      <c r="K22" s="2">
        <v>1.6199975940656299</v>
      </c>
      <c r="L22" s="2">
        <v>3.94999242602763</v>
      </c>
      <c r="M22" s="2">
        <v>4.4800951421813302</v>
      </c>
      <c r="N22" s="2">
        <v>0.14199617689032901</v>
      </c>
      <c r="O22" s="12"/>
      <c r="P22" s="15">
        <v>1083</v>
      </c>
      <c r="Q22" s="15">
        <v>42</v>
      </c>
      <c r="R22" s="2">
        <v>2.98</v>
      </c>
      <c r="S22" s="15" t="s">
        <v>40</v>
      </c>
      <c r="T22" s="15">
        <v>25</v>
      </c>
      <c r="U22" s="15">
        <v>5.26</v>
      </c>
      <c r="V22" s="2">
        <v>6.31</v>
      </c>
      <c r="W22" s="15" t="s">
        <v>39</v>
      </c>
      <c r="X22" s="15">
        <v>32</v>
      </c>
      <c r="Y22" s="14">
        <v>205</v>
      </c>
      <c r="Z22" s="15">
        <v>32</v>
      </c>
      <c r="AA22" s="15">
        <v>8.27</v>
      </c>
      <c r="AB22" s="15">
        <v>8</v>
      </c>
      <c r="AC22" s="15">
        <v>275</v>
      </c>
      <c r="AD22" s="2">
        <v>0.51</v>
      </c>
      <c r="AE22" s="15">
        <v>30.9</v>
      </c>
      <c r="AF22" s="15">
        <v>2.27</v>
      </c>
      <c r="AG22" s="15">
        <v>23.6</v>
      </c>
      <c r="AH22" s="15">
        <v>11.2</v>
      </c>
      <c r="AI22" s="15">
        <v>63</v>
      </c>
      <c r="AJ22" s="14">
        <v>186</v>
      </c>
      <c r="AK22" s="15"/>
      <c r="AL22" s="15">
        <v>65.400000000000006</v>
      </c>
      <c r="AM22" s="13">
        <v>124</v>
      </c>
      <c r="AN22" s="2">
        <v>14</v>
      </c>
      <c r="AO22" s="13">
        <v>48.9</v>
      </c>
      <c r="AP22" s="2">
        <v>7.17</v>
      </c>
      <c r="AQ22" s="2">
        <v>1.1100000000000001</v>
      </c>
      <c r="AR22" s="2">
        <v>4.8899999999999997</v>
      </c>
      <c r="AS22" s="2">
        <v>0.57999999999999996</v>
      </c>
      <c r="AT22" s="2">
        <v>2.79</v>
      </c>
      <c r="AU22" s="2">
        <v>0.4</v>
      </c>
      <c r="AV22" s="2">
        <v>1.0900000000000001</v>
      </c>
      <c r="AW22" s="2">
        <v>0.14000000000000001</v>
      </c>
      <c r="AX22" s="2">
        <v>0.94</v>
      </c>
      <c r="AY22" s="2">
        <v>0.13</v>
      </c>
      <c r="AZ22" s="15"/>
      <c r="BA22" s="13">
        <v>28.461993666701886</v>
      </c>
      <c r="BB22" s="2">
        <v>1.1342034766093985</v>
      </c>
      <c r="BC22" s="14">
        <v>1358</v>
      </c>
      <c r="BD22" s="13">
        <v>47.014899414458817</v>
      </c>
      <c r="BE22" s="2">
        <v>0.57287045139653903</v>
      </c>
      <c r="BF22" s="13">
        <v>178.20163487738421</v>
      </c>
      <c r="BH22" s="67" t="s">
        <v>131</v>
      </c>
      <c r="BI22" s="67" t="s">
        <v>131</v>
      </c>
      <c r="BJ22" s="67" t="s">
        <v>131</v>
      </c>
      <c r="BK22" s="67" t="s">
        <v>131</v>
      </c>
      <c r="BL22" s="67" t="s">
        <v>131</v>
      </c>
      <c r="BM22" s="67" t="s">
        <v>131</v>
      </c>
      <c r="BN22" s="67" t="s">
        <v>131</v>
      </c>
    </row>
    <row r="23" spans="1:66" ht="15" customHeight="1" x14ac:dyDescent="0.2">
      <c r="A23" s="34" t="s">
        <v>77</v>
      </c>
      <c r="B23" s="39" t="s">
        <v>56</v>
      </c>
      <c r="C23" s="40" t="s">
        <v>59</v>
      </c>
      <c r="D23" s="67" t="s">
        <v>131</v>
      </c>
      <c r="E23" s="3">
        <v>70.730539697306895</v>
      </c>
      <c r="F23" s="3">
        <v>0.41810786357226598</v>
      </c>
      <c r="G23" s="3">
        <v>14.3500363348458</v>
      </c>
      <c r="H23" s="3">
        <v>3.0300280681526899</v>
      </c>
      <c r="I23" s="3">
        <v>4.6006409281684299E-2</v>
      </c>
      <c r="J23" s="3">
        <v>0.98012384312155598</v>
      </c>
      <c r="K23" s="3">
        <v>2.4200060794542702</v>
      </c>
      <c r="L23" s="3">
        <v>4.2799885854416999</v>
      </c>
      <c r="M23" s="3">
        <v>3.2700692839664902</v>
      </c>
      <c r="N23" s="3">
        <v>0.14600607376878699</v>
      </c>
      <c r="O23" s="11"/>
      <c r="P23" s="1">
        <v>637</v>
      </c>
      <c r="Q23" s="1">
        <v>83</v>
      </c>
      <c r="R23" s="3">
        <v>6.18</v>
      </c>
      <c r="S23" s="15" t="s">
        <v>40</v>
      </c>
      <c r="T23" s="1">
        <v>21</v>
      </c>
      <c r="U23" s="4">
        <v>4.3</v>
      </c>
      <c r="V23" s="3">
        <v>9.83</v>
      </c>
      <c r="W23" s="1" t="s">
        <v>39</v>
      </c>
      <c r="X23" s="1">
        <v>36</v>
      </c>
      <c r="Y23" s="1">
        <v>156</v>
      </c>
      <c r="Z23" s="15">
        <v>31</v>
      </c>
      <c r="AA23" s="3">
        <v>4.6100000000000003</v>
      </c>
      <c r="AB23" s="15">
        <v>8</v>
      </c>
      <c r="AC23" s="1">
        <v>336</v>
      </c>
      <c r="AD23" s="3">
        <v>1.1599999999999999</v>
      </c>
      <c r="AE23" s="5">
        <v>25.6</v>
      </c>
      <c r="AF23" s="3">
        <v>4.18</v>
      </c>
      <c r="AG23" s="5">
        <v>35.700000000000003</v>
      </c>
      <c r="AH23" s="4">
        <v>18.399999999999999</v>
      </c>
      <c r="AI23" s="1">
        <v>67</v>
      </c>
      <c r="AJ23" s="1">
        <v>149</v>
      </c>
      <c r="AK23" s="15"/>
      <c r="AL23" s="5">
        <v>46.1</v>
      </c>
      <c r="AM23" s="5">
        <v>90.6</v>
      </c>
      <c r="AN23" s="3">
        <v>10</v>
      </c>
      <c r="AO23" s="5">
        <v>36.299999999999997</v>
      </c>
      <c r="AP23" s="3">
        <v>6.48</v>
      </c>
      <c r="AQ23" s="3">
        <v>0.95</v>
      </c>
      <c r="AR23" s="3">
        <v>5.24</v>
      </c>
      <c r="AS23" s="3">
        <v>0.7</v>
      </c>
      <c r="AT23" s="3">
        <v>3.67</v>
      </c>
      <c r="AU23" s="3">
        <v>0.61</v>
      </c>
      <c r="AV23" s="3">
        <v>1.9</v>
      </c>
      <c r="AW23" s="3">
        <v>0.26</v>
      </c>
      <c r="AX23" s="3">
        <v>1.7</v>
      </c>
      <c r="AY23" s="3">
        <v>0.23</v>
      </c>
      <c r="AZ23" s="15"/>
      <c r="BA23" s="13">
        <v>39.052690721843511</v>
      </c>
      <c r="BB23" s="2">
        <v>0.76403691708187471</v>
      </c>
      <c r="BC23" s="14">
        <v>973</v>
      </c>
      <c r="BD23" s="13">
        <v>18.324731527488382</v>
      </c>
      <c r="BE23" s="2">
        <v>0.4982162739690138</v>
      </c>
      <c r="BF23" s="13">
        <v>125.61307901907358</v>
      </c>
      <c r="BH23" s="67" t="s">
        <v>131</v>
      </c>
      <c r="BI23" s="67" t="s">
        <v>131</v>
      </c>
      <c r="BJ23" s="67" t="s">
        <v>131</v>
      </c>
      <c r="BK23" s="67" t="s">
        <v>131</v>
      </c>
      <c r="BL23" s="67" t="s">
        <v>131</v>
      </c>
      <c r="BM23" s="67" t="s">
        <v>131</v>
      </c>
      <c r="BN23" s="67" t="s">
        <v>131</v>
      </c>
    </row>
    <row r="24" spans="1:66" ht="15" customHeight="1" x14ac:dyDescent="0.2">
      <c r="A24" s="34" t="s">
        <v>100</v>
      </c>
      <c r="B24" s="40" t="s">
        <v>56</v>
      </c>
      <c r="C24" s="40" t="s">
        <v>59</v>
      </c>
      <c r="D24" s="18" t="s">
        <v>105</v>
      </c>
      <c r="E24" s="3">
        <v>67.8</v>
      </c>
      <c r="F24" s="3">
        <v>0.43909999999999999</v>
      </c>
      <c r="G24" s="3">
        <v>15.8</v>
      </c>
      <c r="H24" s="3">
        <v>3.74</v>
      </c>
      <c r="I24" s="3">
        <v>5.1999999999999998E-2</v>
      </c>
      <c r="J24" s="3">
        <v>1.1499999999999999</v>
      </c>
      <c r="K24" s="3">
        <v>2.56</v>
      </c>
      <c r="L24" s="3">
        <v>4.42</v>
      </c>
      <c r="M24" s="3">
        <v>3.36</v>
      </c>
      <c r="N24" s="3">
        <v>0.26400000000000001</v>
      </c>
      <c r="O24" s="11"/>
      <c r="P24" s="1">
        <v>866</v>
      </c>
      <c r="Q24" s="1">
        <v>121</v>
      </c>
      <c r="R24" s="3">
        <v>7.35</v>
      </c>
      <c r="S24" s="1" t="s">
        <v>40</v>
      </c>
      <c r="T24" s="1">
        <v>28</v>
      </c>
      <c r="U24" s="4">
        <v>5.84</v>
      </c>
      <c r="V24" s="3">
        <v>10.1</v>
      </c>
      <c r="W24" s="1" t="s">
        <v>39</v>
      </c>
      <c r="X24" s="15" t="s">
        <v>39</v>
      </c>
      <c r="Y24" s="1">
        <v>176</v>
      </c>
      <c r="Z24" s="15">
        <v>554</v>
      </c>
      <c r="AA24" s="4">
        <v>4.88</v>
      </c>
      <c r="AB24" s="15" t="s">
        <v>39</v>
      </c>
      <c r="AC24" s="1">
        <v>448</v>
      </c>
      <c r="AD24" s="3">
        <v>1.34</v>
      </c>
      <c r="AE24" s="4">
        <v>35.9</v>
      </c>
      <c r="AF24" s="4">
        <v>5.49</v>
      </c>
      <c r="AG24" s="5">
        <v>39.299999999999997</v>
      </c>
      <c r="AH24" s="3">
        <v>14.1</v>
      </c>
      <c r="AI24" s="1">
        <v>82</v>
      </c>
      <c r="AJ24" s="1">
        <v>235</v>
      </c>
      <c r="AK24" s="15"/>
      <c r="AL24" s="4">
        <v>111</v>
      </c>
      <c r="AM24" s="5">
        <v>208</v>
      </c>
      <c r="AN24" s="3">
        <v>21</v>
      </c>
      <c r="AO24" s="5">
        <v>71</v>
      </c>
      <c r="AP24" s="3">
        <v>9.34</v>
      </c>
      <c r="AQ24" s="3">
        <v>1.1200000000000001</v>
      </c>
      <c r="AR24" s="3">
        <v>6.85</v>
      </c>
      <c r="AS24" s="3">
        <v>0.82</v>
      </c>
      <c r="AT24" s="3">
        <v>3.65</v>
      </c>
      <c r="AU24" s="3">
        <v>0.54</v>
      </c>
      <c r="AV24" s="3">
        <v>1.39</v>
      </c>
      <c r="AW24" s="3">
        <v>0.18</v>
      </c>
      <c r="AX24" s="3">
        <v>1.1200000000000001</v>
      </c>
      <c r="AY24" s="3">
        <v>0.15</v>
      </c>
      <c r="AZ24" s="15"/>
      <c r="BA24" s="13">
        <v>37.853445507568622</v>
      </c>
      <c r="BB24" s="2">
        <v>0.76018099547511309</v>
      </c>
      <c r="BC24" s="14">
        <v>1314</v>
      </c>
      <c r="BD24" s="13">
        <v>66.971584274036587</v>
      </c>
      <c r="BE24" s="2">
        <v>0.42790439720490614</v>
      </c>
      <c r="BF24" s="13">
        <v>302.45231607629427</v>
      </c>
      <c r="BH24" s="43">
        <v>5.8710000000000004</v>
      </c>
      <c r="BI24" s="43">
        <v>39.042999999999999</v>
      </c>
      <c r="BJ24" s="44" t="s">
        <v>117</v>
      </c>
      <c r="BK24" s="45" t="s">
        <v>118</v>
      </c>
      <c r="BL24" s="46">
        <v>2690</v>
      </c>
      <c r="BM24" s="49">
        <v>0.9</v>
      </c>
      <c r="BN24" s="48">
        <v>2777</v>
      </c>
    </row>
    <row r="25" spans="1:66" ht="15" customHeight="1" x14ac:dyDescent="0.2">
      <c r="A25" s="35" t="s">
        <v>78</v>
      </c>
      <c r="B25" s="39" t="s">
        <v>56</v>
      </c>
      <c r="C25" s="40" t="s">
        <v>59</v>
      </c>
      <c r="D25" s="67" t="s">
        <v>131</v>
      </c>
      <c r="E25" s="2">
        <v>71.480548169505894</v>
      </c>
      <c r="F25" s="2">
        <v>0.34008909306809898</v>
      </c>
      <c r="G25" s="2">
        <v>14.160031692983299</v>
      </c>
      <c r="H25" s="2">
        <v>2.3900174209385998</v>
      </c>
      <c r="I25" s="2">
        <v>2.79937960490294E-2</v>
      </c>
      <c r="J25" s="2">
        <v>0.70009082833780301</v>
      </c>
      <c r="K25" s="2">
        <v>1.81999971541279</v>
      </c>
      <c r="L25" s="2">
        <v>3.74999434518018</v>
      </c>
      <c r="M25" s="2">
        <v>4.8200949415652401</v>
      </c>
      <c r="N25" s="2">
        <v>0.12900411100412301</v>
      </c>
      <c r="O25" s="12"/>
      <c r="P25" s="15">
        <v>1073</v>
      </c>
      <c r="Q25" s="15">
        <v>71</v>
      </c>
      <c r="R25" s="2">
        <v>3.86</v>
      </c>
      <c r="S25" s="15" t="s">
        <v>40</v>
      </c>
      <c r="T25" s="15">
        <v>21</v>
      </c>
      <c r="U25" s="15">
        <v>7.19</v>
      </c>
      <c r="V25" s="2">
        <v>8.6</v>
      </c>
      <c r="W25" s="15">
        <v>28</v>
      </c>
      <c r="X25" s="15">
        <v>33</v>
      </c>
      <c r="Y25" s="14">
        <v>154.87</v>
      </c>
      <c r="Z25" s="15">
        <v>30</v>
      </c>
      <c r="AA25" s="15">
        <v>4.3899999999999997</v>
      </c>
      <c r="AB25" s="15">
        <v>5</v>
      </c>
      <c r="AC25" s="15">
        <v>289</v>
      </c>
      <c r="AD25" s="2">
        <v>0.9</v>
      </c>
      <c r="AE25" s="15">
        <v>42.27</v>
      </c>
      <c r="AF25" s="15">
        <v>1.94</v>
      </c>
      <c r="AG25" s="15">
        <v>31.89</v>
      </c>
      <c r="AH25" s="15">
        <v>13.11</v>
      </c>
      <c r="AI25" s="15">
        <v>59</v>
      </c>
      <c r="AJ25" s="14">
        <v>262.27</v>
      </c>
      <c r="AK25" s="15"/>
      <c r="AL25" s="15">
        <v>59.76</v>
      </c>
      <c r="AM25" s="13">
        <v>181.86</v>
      </c>
      <c r="AN25" s="2">
        <v>13.53</v>
      </c>
      <c r="AO25" s="13">
        <v>45.45</v>
      </c>
      <c r="AP25" s="2">
        <v>7</v>
      </c>
      <c r="AQ25" s="2">
        <v>0.84</v>
      </c>
      <c r="AR25" s="2">
        <v>5.0999999999999996</v>
      </c>
      <c r="AS25" s="2">
        <v>0.63</v>
      </c>
      <c r="AT25" s="2">
        <v>3.11</v>
      </c>
      <c r="AU25" s="2">
        <v>0.5</v>
      </c>
      <c r="AV25" s="2">
        <v>1.25</v>
      </c>
      <c r="AW25" s="2">
        <v>0.19</v>
      </c>
      <c r="AX25" s="2">
        <v>1.23</v>
      </c>
      <c r="AY25" s="2">
        <v>0.18</v>
      </c>
      <c r="AZ25" s="15"/>
      <c r="BA25" s="13">
        <v>36.718889367678813</v>
      </c>
      <c r="BB25" s="2">
        <v>1.2853605893460738</v>
      </c>
      <c r="BC25" s="14">
        <v>1362</v>
      </c>
      <c r="BD25" s="13">
        <v>32.831527879311487</v>
      </c>
      <c r="BE25" s="2">
        <v>0.42962805028692119</v>
      </c>
      <c r="BF25" s="13">
        <v>162.83378746594005</v>
      </c>
      <c r="BH25" s="67" t="s">
        <v>131</v>
      </c>
      <c r="BI25" s="67" t="s">
        <v>131</v>
      </c>
      <c r="BJ25" s="67" t="s">
        <v>131</v>
      </c>
      <c r="BK25" s="67" t="s">
        <v>131</v>
      </c>
      <c r="BL25" s="67" t="s">
        <v>131</v>
      </c>
      <c r="BM25" s="67" t="s">
        <v>131</v>
      </c>
      <c r="BN25" s="67" t="s">
        <v>131</v>
      </c>
    </row>
    <row r="26" spans="1:66" ht="15" customHeight="1" x14ac:dyDescent="0.2">
      <c r="A26" s="35" t="s">
        <v>79</v>
      </c>
      <c r="B26" s="39" t="s">
        <v>56</v>
      </c>
      <c r="C26" s="39" t="s">
        <v>59</v>
      </c>
      <c r="D26" s="67" t="s">
        <v>131</v>
      </c>
      <c r="E26" s="2">
        <v>73.770557778998807</v>
      </c>
      <c r="F26" s="2">
        <v>0.29607422638931602</v>
      </c>
      <c r="G26" s="2">
        <v>13.470036713713499</v>
      </c>
      <c r="H26" s="2">
        <v>1.5600223782241001</v>
      </c>
      <c r="I26" s="2">
        <v>9.9940950839246898E-3</v>
      </c>
      <c r="J26" s="2">
        <v>0.39004302367079102</v>
      </c>
      <c r="K26" s="2">
        <v>1.03999983737874</v>
      </c>
      <c r="L26" s="2">
        <v>3.0999904726624798</v>
      </c>
      <c r="M26" s="2">
        <v>5.8901215909779596</v>
      </c>
      <c r="N26" s="2">
        <v>8.0999916944862499E-2</v>
      </c>
      <c r="O26" s="12"/>
      <c r="P26" s="15">
        <v>1401</v>
      </c>
      <c r="Q26" s="15">
        <v>107</v>
      </c>
      <c r="R26" s="2">
        <v>2.21</v>
      </c>
      <c r="S26" s="15" t="s">
        <v>40</v>
      </c>
      <c r="T26" s="15">
        <v>21</v>
      </c>
      <c r="U26" s="15">
        <v>6.32</v>
      </c>
      <c r="V26" s="2">
        <v>3.52</v>
      </c>
      <c r="W26" s="15">
        <v>22</v>
      </c>
      <c r="X26" s="15">
        <v>27</v>
      </c>
      <c r="Y26" s="14">
        <v>147.26</v>
      </c>
      <c r="Z26" s="15">
        <v>23</v>
      </c>
      <c r="AA26" s="15">
        <v>2.81</v>
      </c>
      <c r="AB26" s="15">
        <v>5</v>
      </c>
      <c r="AC26" s="15">
        <v>229</v>
      </c>
      <c r="AD26" s="2">
        <v>0.13</v>
      </c>
      <c r="AE26" s="15">
        <v>19.05</v>
      </c>
      <c r="AF26" s="15">
        <v>1.41</v>
      </c>
      <c r="AG26" s="15">
        <v>19.16</v>
      </c>
      <c r="AH26" s="15">
        <v>4.21</v>
      </c>
      <c r="AI26" s="15">
        <v>28</v>
      </c>
      <c r="AJ26" s="14">
        <v>224.26</v>
      </c>
      <c r="AK26" s="15"/>
      <c r="AL26" s="15">
        <v>36.979999999999997</v>
      </c>
      <c r="AM26" s="13">
        <v>108.45</v>
      </c>
      <c r="AN26" s="2">
        <v>6.97</v>
      </c>
      <c r="AO26" s="13">
        <v>21.3</v>
      </c>
      <c r="AP26" s="2">
        <v>3.11</v>
      </c>
      <c r="AQ26" s="2">
        <v>0.66</v>
      </c>
      <c r="AR26" s="2">
        <v>2.2799999999999998</v>
      </c>
      <c r="AS26" s="2">
        <v>0.26</v>
      </c>
      <c r="AT26" s="2">
        <v>1.06</v>
      </c>
      <c r="AU26" s="2">
        <v>0.15</v>
      </c>
      <c r="AV26" s="2">
        <v>0.42</v>
      </c>
      <c r="AW26" s="2">
        <v>0.06</v>
      </c>
      <c r="AX26" s="2">
        <v>0.43</v>
      </c>
      <c r="AY26" s="2">
        <v>7.0000000000000007E-2</v>
      </c>
      <c r="AZ26" s="15"/>
      <c r="BA26" s="13">
        <v>33.12253722459765</v>
      </c>
      <c r="BB26" s="2">
        <v>1.9000450623705072</v>
      </c>
      <c r="BC26" s="14">
        <v>1630</v>
      </c>
      <c r="BD26" s="13">
        <v>58.114441416893733</v>
      </c>
      <c r="BE26" s="2">
        <v>0.757432207269082</v>
      </c>
      <c r="BF26" s="13">
        <v>100.76294277929155</v>
      </c>
      <c r="BH26" s="67" t="s">
        <v>131</v>
      </c>
      <c r="BI26" s="67" t="s">
        <v>131</v>
      </c>
      <c r="BJ26" s="67" t="s">
        <v>131</v>
      </c>
      <c r="BK26" s="67" t="s">
        <v>131</v>
      </c>
      <c r="BL26" s="67" t="s">
        <v>131</v>
      </c>
      <c r="BM26" s="67" t="s">
        <v>131</v>
      </c>
      <c r="BN26" s="67" t="s">
        <v>131</v>
      </c>
    </row>
    <row r="27" spans="1:66" ht="15" customHeight="1" x14ac:dyDescent="0.2">
      <c r="A27" s="34" t="s">
        <v>62</v>
      </c>
      <c r="B27" s="40" t="s">
        <v>56</v>
      </c>
      <c r="C27" s="40" t="s">
        <v>107</v>
      </c>
      <c r="D27" s="67" t="s">
        <v>131</v>
      </c>
      <c r="E27" s="3">
        <v>74.900000000000006</v>
      </c>
      <c r="F27" s="3">
        <v>0.128</v>
      </c>
      <c r="G27" s="3">
        <v>14.1</v>
      </c>
      <c r="H27" s="3">
        <v>0.99</v>
      </c>
      <c r="I27" s="3" t="s">
        <v>93</v>
      </c>
      <c r="J27" s="3">
        <v>0.22700000000000001</v>
      </c>
      <c r="K27" s="3">
        <v>0.95</v>
      </c>
      <c r="L27" s="3">
        <v>3.38</v>
      </c>
      <c r="M27" s="3">
        <v>5.0599999999999996</v>
      </c>
      <c r="N27" s="3">
        <v>3.2009999999999997E-2</v>
      </c>
      <c r="O27" s="11"/>
      <c r="P27" s="1">
        <v>488.00000000000006</v>
      </c>
      <c r="Q27" s="1" t="s">
        <v>41</v>
      </c>
      <c r="R27" s="3">
        <v>1.73</v>
      </c>
      <c r="S27" s="1" t="s">
        <v>40</v>
      </c>
      <c r="T27" s="1">
        <v>21</v>
      </c>
      <c r="U27" s="4">
        <v>4.45</v>
      </c>
      <c r="V27" s="3">
        <v>3.59</v>
      </c>
      <c r="W27" s="1" t="s">
        <v>39</v>
      </c>
      <c r="X27" s="15">
        <v>50</v>
      </c>
      <c r="Y27" s="1">
        <v>182</v>
      </c>
      <c r="Z27" s="15" t="s">
        <v>41</v>
      </c>
      <c r="AA27" s="4">
        <v>1.6</v>
      </c>
      <c r="AB27" s="15" t="s">
        <v>39</v>
      </c>
      <c r="AC27" s="1">
        <v>105</v>
      </c>
      <c r="AD27" s="3">
        <v>0.76</v>
      </c>
      <c r="AE27" s="4">
        <v>36.299999999999997</v>
      </c>
      <c r="AF27" s="4">
        <v>13.2</v>
      </c>
      <c r="AG27" s="5">
        <v>3.79</v>
      </c>
      <c r="AH27" s="3">
        <v>10.8</v>
      </c>
      <c r="AI27" s="1">
        <v>32</v>
      </c>
      <c r="AJ27" s="1">
        <v>135</v>
      </c>
      <c r="AK27" s="15"/>
      <c r="AL27" s="4">
        <v>39</v>
      </c>
      <c r="AM27" s="5">
        <v>81.099999999999994</v>
      </c>
      <c r="AN27" s="3">
        <v>8.91</v>
      </c>
      <c r="AO27" s="5">
        <v>30.7</v>
      </c>
      <c r="AP27" s="3">
        <v>5.72</v>
      </c>
      <c r="AQ27" s="3">
        <v>0.43</v>
      </c>
      <c r="AR27" s="3">
        <v>4.6399999999999997</v>
      </c>
      <c r="AS27" s="3">
        <v>0.55000000000000004</v>
      </c>
      <c r="AT27" s="3">
        <v>2.54</v>
      </c>
      <c r="AU27" s="3">
        <v>0.4</v>
      </c>
      <c r="AV27" s="3">
        <v>1.0900000000000001</v>
      </c>
      <c r="AW27" s="3">
        <v>0.16</v>
      </c>
      <c r="AX27" s="3">
        <v>1.05</v>
      </c>
      <c r="AY27" s="3">
        <v>0.16</v>
      </c>
      <c r="AZ27" s="15"/>
      <c r="BA27" s="13">
        <v>31.233947669294199</v>
      </c>
      <c r="BB27" s="2">
        <v>1.4970414201183431</v>
      </c>
      <c r="BC27" s="14">
        <v>593</v>
      </c>
      <c r="BD27" s="13">
        <v>25.099260412611908</v>
      </c>
      <c r="BE27" s="2">
        <v>0.2550697176794342</v>
      </c>
      <c r="BF27" s="13">
        <v>106.26702997275204</v>
      </c>
      <c r="BH27" s="67" t="s">
        <v>131</v>
      </c>
      <c r="BI27" s="67" t="s">
        <v>131</v>
      </c>
      <c r="BJ27" s="67" t="s">
        <v>131</v>
      </c>
      <c r="BK27" s="67" t="s">
        <v>131</v>
      </c>
      <c r="BL27" s="67" t="s">
        <v>131</v>
      </c>
      <c r="BM27" s="67" t="s">
        <v>131</v>
      </c>
      <c r="BN27" s="67" t="s">
        <v>131</v>
      </c>
    </row>
    <row r="28" spans="1:66" ht="15" customHeight="1" x14ac:dyDescent="0.2">
      <c r="A28" s="35" t="s">
        <v>63</v>
      </c>
      <c r="B28" s="39" t="s">
        <v>56</v>
      </c>
      <c r="C28" s="40" t="s">
        <v>107</v>
      </c>
      <c r="D28" s="67" t="s">
        <v>131</v>
      </c>
      <c r="E28" s="2">
        <v>72.390557593373003</v>
      </c>
      <c r="F28" s="2">
        <v>0.43010433405825699</v>
      </c>
      <c r="G28" s="2">
        <v>13.550036679271001</v>
      </c>
      <c r="H28" s="2">
        <v>2.2200208479027799</v>
      </c>
      <c r="I28" s="2">
        <v>1.7999700965104701E-2</v>
      </c>
      <c r="J28" s="2">
        <v>0.44906105526997298</v>
      </c>
      <c r="K28" s="2">
        <v>1.0999976753762599</v>
      </c>
      <c r="L28" s="2">
        <v>3.0599962483668399</v>
      </c>
      <c r="M28" s="2">
        <v>6.28013659557151</v>
      </c>
      <c r="N28" s="2">
        <v>0.14999305695079801</v>
      </c>
      <c r="O28" s="12"/>
      <c r="P28" s="15">
        <v>688</v>
      </c>
      <c r="Q28" s="15">
        <v>59</v>
      </c>
      <c r="R28" s="2">
        <v>3.32</v>
      </c>
      <c r="S28" s="15" t="s">
        <v>40</v>
      </c>
      <c r="T28" s="15">
        <v>21</v>
      </c>
      <c r="U28" s="15">
        <v>8.89</v>
      </c>
      <c r="V28" s="2">
        <v>7.84</v>
      </c>
      <c r="W28" s="15" t="s">
        <v>39</v>
      </c>
      <c r="X28" s="15">
        <v>41</v>
      </c>
      <c r="Y28" s="14">
        <v>202</v>
      </c>
      <c r="Z28" s="15">
        <v>26</v>
      </c>
      <c r="AA28" s="15">
        <v>0.89</v>
      </c>
      <c r="AB28" s="15">
        <v>11</v>
      </c>
      <c r="AC28" s="15">
        <v>145</v>
      </c>
      <c r="AD28" s="2">
        <v>0.56999999999999995</v>
      </c>
      <c r="AE28" s="15">
        <v>95.4</v>
      </c>
      <c r="AF28" s="15">
        <v>7.07</v>
      </c>
      <c r="AG28" s="15">
        <v>14.6</v>
      </c>
      <c r="AH28" s="15">
        <v>11.6</v>
      </c>
      <c r="AI28" s="15">
        <v>59</v>
      </c>
      <c r="AJ28" s="14">
        <v>312</v>
      </c>
      <c r="AK28" s="15"/>
      <c r="AL28" s="15">
        <v>91.8</v>
      </c>
      <c r="AM28" s="13">
        <v>188</v>
      </c>
      <c r="AN28" s="2">
        <v>22.2</v>
      </c>
      <c r="AO28" s="13">
        <v>78.400000000000006</v>
      </c>
      <c r="AP28" s="2">
        <v>11.3</v>
      </c>
      <c r="AQ28" s="2">
        <v>0.8</v>
      </c>
      <c r="AR28" s="2">
        <v>7.43</v>
      </c>
      <c r="AS28" s="2">
        <v>0.78</v>
      </c>
      <c r="AT28" s="2">
        <v>3.32</v>
      </c>
      <c r="AU28" s="2">
        <v>0.42</v>
      </c>
      <c r="AV28" s="2">
        <v>1.26</v>
      </c>
      <c r="AW28" s="2">
        <v>0.16</v>
      </c>
      <c r="AX28" s="2">
        <v>1.05</v>
      </c>
      <c r="AY28" s="2">
        <v>0.14000000000000001</v>
      </c>
      <c r="AZ28" s="15"/>
      <c r="BA28" s="13">
        <v>28.606707395272856</v>
      </c>
      <c r="BB28" s="2">
        <v>2.0523347369864591</v>
      </c>
      <c r="BC28" s="14">
        <v>833</v>
      </c>
      <c r="BD28" s="13">
        <v>59.079797586609565</v>
      </c>
      <c r="BE28" s="2">
        <v>0.26681104814593759</v>
      </c>
      <c r="BF28" s="13">
        <v>250.13623978201633</v>
      </c>
      <c r="BH28" s="67" t="s">
        <v>131</v>
      </c>
      <c r="BI28" s="67" t="s">
        <v>131</v>
      </c>
      <c r="BJ28" s="67" t="s">
        <v>131</v>
      </c>
      <c r="BK28" s="67" t="s">
        <v>131</v>
      </c>
      <c r="BL28" s="67" t="s">
        <v>131</v>
      </c>
      <c r="BM28" s="67" t="s">
        <v>131</v>
      </c>
      <c r="BN28" s="67" t="s">
        <v>131</v>
      </c>
    </row>
    <row r="29" spans="1:66" ht="15" customHeight="1" x14ac:dyDescent="0.2">
      <c r="A29" s="35" t="s">
        <v>101</v>
      </c>
      <c r="B29" s="39" t="s">
        <v>56</v>
      </c>
      <c r="C29" s="40" t="s">
        <v>107</v>
      </c>
      <c r="D29" s="18" t="s">
        <v>108</v>
      </c>
      <c r="E29" s="2">
        <v>72.5</v>
      </c>
      <c r="F29" s="2">
        <v>0.14399999999999999</v>
      </c>
      <c r="G29" s="2">
        <v>14.5</v>
      </c>
      <c r="H29" s="2">
        <v>1.84</v>
      </c>
      <c r="I29" s="2">
        <v>1.7999999999999999E-2</v>
      </c>
      <c r="J29" s="2">
        <v>0.28000000000000003</v>
      </c>
      <c r="K29" s="2">
        <v>1.18</v>
      </c>
      <c r="L29" s="2">
        <v>3.06</v>
      </c>
      <c r="M29" s="2">
        <v>6.02</v>
      </c>
      <c r="N29" s="2">
        <v>8.8999999999999996E-2</v>
      </c>
      <c r="O29" s="12"/>
      <c r="P29" s="15">
        <v>105</v>
      </c>
      <c r="Q29" s="15">
        <v>69</v>
      </c>
      <c r="R29" s="2">
        <v>0.84</v>
      </c>
      <c r="S29" s="15" t="s">
        <v>40</v>
      </c>
      <c r="T29" s="15" t="s">
        <v>39</v>
      </c>
      <c r="U29" s="15">
        <v>5.32</v>
      </c>
      <c r="V29" s="2">
        <v>1.94</v>
      </c>
      <c r="W29" s="15" t="s">
        <v>39</v>
      </c>
      <c r="X29" s="15">
        <v>23</v>
      </c>
      <c r="Y29" s="14">
        <v>191</v>
      </c>
      <c r="Z29" s="15" t="s">
        <v>41</v>
      </c>
      <c r="AA29" s="15">
        <v>1.71</v>
      </c>
      <c r="AB29" s="15" t="s">
        <v>39</v>
      </c>
      <c r="AC29" s="15">
        <v>307</v>
      </c>
      <c r="AD29" s="2">
        <v>0.23</v>
      </c>
      <c r="AE29" s="15">
        <v>22</v>
      </c>
      <c r="AF29" s="15">
        <v>3.31</v>
      </c>
      <c r="AG29" s="15">
        <v>10.6</v>
      </c>
      <c r="AH29" s="15">
        <v>6.31</v>
      </c>
      <c r="AI29" s="15">
        <v>38</v>
      </c>
      <c r="AJ29" s="14">
        <v>206</v>
      </c>
      <c r="AK29" s="15"/>
      <c r="AL29" s="15">
        <v>46.9</v>
      </c>
      <c r="AM29" s="13">
        <v>94.8</v>
      </c>
      <c r="AN29" s="2">
        <v>9.94</v>
      </c>
      <c r="AO29" s="13">
        <v>34.1</v>
      </c>
      <c r="AP29" s="2">
        <v>4.83</v>
      </c>
      <c r="AQ29" s="2">
        <v>0.57999999999999996</v>
      </c>
      <c r="AR29" s="2">
        <v>3.43</v>
      </c>
      <c r="AS29" s="2">
        <v>0.37</v>
      </c>
      <c r="AT29" s="2">
        <v>1.58</v>
      </c>
      <c r="AU29" s="2">
        <v>0.22</v>
      </c>
      <c r="AV29" s="2">
        <v>0.57999999999999996</v>
      </c>
      <c r="AW29" s="2" t="s">
        <v>54</v>
      </c>
      <c r="AX29" s="2">
        <v>0.54</v>
      </c>
      <c r="AY29" s="2" t="s">
        <v>54</v>
      </c>
      <c r="AZ29" s="15"/>
      <c r="BA29" s="13">
        <v>23.162095300450435</v>
      </c>
      <c r="BB29" s="2">
        <v>1.9673202614379084</v>
      </c>
      <c r="BC29" s="14">
        <v>412</v>
      </c>
      <c r="BD29" s="13">
        <v>58.690079725502066</v>
      </c>
      <c r="BE29" s="2">
        <v>0.43546656812651868</v>
      </c>
      <c r="BF29" s="13">
        <v>127.79291553133515</v>
      </c>
      <c r="BH29" s="43">
        <v>3.8809999999999998</v>
      </c>
      <c r="BI29" s="43">
        <v>26.007000000000001</v>
      </c>
      <c r="BJ29" s="44" t="s">
        <v>119</v>
      </c>
      <c r="BK29" s="45" t="s">
        <v>120</v>
      </c>
      <c r="BL29" s="46">
        <v>2666</v>
      </c>
      <c r="BM29" s="49">
        <v>0.1</v>
      </c>
      <c r="BN29" s="48">
        <v>2803</v>
      </c>
    </row>
    <row r="30" spans="1:66" ht="15" customHeight="1" x14ac:dyDescent="0.2">
      <c r="A30" s="35" t="s">
        <v>66</v>
      </c>
      <c r="B30" s="39" t="s">
        <v>106</v>
      </c>
      <c r="C30" s="40" t="s">
        <v>59</v>
      </c>
      <c r="D30" s="67" t="s">
        <v>131</v>
      </c>
      <c r="E30" s="2">
        <v>63.2</v>
      </c>
      <c r="F30" s="2">
        <v>0.62019999999999997</v>
      </c>
      <c r="G30" s="2">
        <v>17.100000000000001</v>
      </c>
      <c r="H30" s="2">
        <v>5.09</v>
      </c>
      <c r="I30" s="2">
        <v>6.8000000000000005E-2</v>
      </c>
      <c r="J30" s="2">
        <v>1.73</v>
      </c>
      <c r="K30" s="2">
        <v>3.65</v>
      </c>
      <c r="L30" s="2">
        <v>4.6399999999999997</v>
      </c>
      <c r="M30" s="2">
        <v>3.16</v>
      </c>
      <c r="N30" s="2">
        <v>0.27700000000000002</v>
      </c>
      <c r="O30" s="12"/>
      <c r="P30" s="15">
        <v>1092</v>
      </c>
      <c r="Q30" s="15">
        <v>208.99999999999997</v>
      </c>
      <c r="R30" s="2">
        <v>10.7</v>
      </c>
      <c r="S30" s="15" t="s">
        <v>40</v>
      </c>
      <c r="T30" s="15">
        <v>23.999999999999996</v>
      </c>
      <c r="U30" s="15">
        <v>4.21</v>
      </c>
      <c r="V30" s="2">
        <v>9.73</v>
      </c>
      <c r="W30" s="15" t="s">
        <v>39</v>
      </c>
      <c r="X30" s="15" t="s">
        <v>39</v>
      </c>
      <c r="Y30" s="14">
        <v>129</v>
      </c>
      <c r="Z30" s="15">
        <v>963</v>
      </c>
      <c r="AA30" s="15">
        <v>7.67</v>
      </c>
      <c r="AB30" s="15" t="s">
        <v>39</v>
      </c>
      <c r="AC30" s="15">
        <v>549</v>
      </c>
      <c r="AD30" s="2">
        <v>1.67</v>
      </c>
      <c r="AE30" s="15">
        <v>13.3</v>
      </c>
      <c r="AF30" s="15">
        <v>1.59</v>
      </c>
      <c r="AG30" s="15">
        <v>85.5</v>
      </c>
      <c r="AH30" s="15">
        <v>17.3</v>
      </c>
      <c r="AI30" s="15">
        <v>90</v>
      </c>
      <c r="AJ30" s="14">
        <v>174</v>
      </c>
      <c r="AK30" s="15"/>
      <c r="AL30" s="15">
        <v>51.5</v>
      </c>
      <c r="AM30" s="13">
        <v>104</v>
      </c>
      <c r="AN30" s="2">
        <v>12</v>
      </c>
      <c r="AO30" s="13">
        <v>44.3</v>
      </c>
      <c r="AP30" s="2">
        <v>7.78</v>
      </c>
      <c r="AQ30" s="2">
        <v>1.38</v>
      </c>
      <c r="AR30" s="2">
        <v>6.09</v>
      </c>
      <c r="AS30" s="2">
        <v>0.76</v>
      </c>
      <c r="AT30" s="2">
        <v>3.87</v>
      </c>
      <c r="AU30" s="2">
        <v>0.62</v>
      </c>
      <c r="AV30" s="2">
        <v>1.69</v>
      </c>
      <c r="AW30" s="2">
        <v>0.22</v>
      </c>
      <c r="AX30" s="2">
        <v>1.4</v>
      </c>
      <c r="AY30" s="2">
        <v>0.18</v>
      </c>
      <c r="AZ30" s="15"/>
      <c r="BA30" s="13">
        <v>40.236847194907114</v>
      </c>
      <c r="BB30" s="2">
        <v>0.68103448275862077</v>
      </c>
      <c r="BC30" s="14">
        <v>1641</v>
      </c>
      <c r="BD30" s="13">
        <v>24.857921370182954</v>
      </c>
      <c r="BE30" s="2">
        <v>0.61267208360143621</v>
      </c>
      <c r="BF30" s="13">
        <v>140.32697547683924</v>
      </c>
      <c r="BH30" s="67" t="s">
        <v>131</v>
      </c>
      <c r="BI30" s="67" t="s">
        <v>131</v>
      </c>
      <c r="BJ30" s="67" t="s">
        <v>131</v>
      </c>
      <c r="BK30" s="67" t="s">
        <v>131</v>
      </c>
      <c r="BL30" s="67" t="s">
        <v>131</v>
      </c>
      <c r="BM30" s="67" t="s">
        <v>131</v>
      </c>
      <c r="BN30" s="67" t="s">
        <v>131</v>
      </c>
    </row>
    <row r="31" spans="1:66" ht="15" customHeight="1" x14ac:dyDescent="0.2">
      <c r="A31" s="35" t="s">
        <v>67</v>
      </c>
      <c r="B31" s="39" t="s">
        <v>106</v>
      </c>
      <c r="C31" s="39" t="s">
        <v>59</v>
      </c>
      <c r="D31" s="67" t="s">
        <v>131</v>
      </c>
      <c r="E31" s="2">
        <v>67.400000000000006</v>
      </c>
      <c r="F31" s="2">
        <v>0.5101</v>
      </c>
      <c r="G31" s="2">
        <v>15.8</v>
      </c>
      <c r="H31" s="2">
        <v>3.82</v>
      </c>
      <c r="I31" s="2">
        <v>4.6010000000000002E-2</v>
      </c>
      <c r="J31" s="2">
        <v>1.29</v>
      </c>
      <c r="K31" s="2">
        <v>2.86</v>
      </c>
      <c r="L31" s="2">
        <v>4.0599999999999996</v>
      </c>
      <c r="M31" s="2">
        <v>3.55</v>
      </c>
      <c r="N31" s="2">
        <v>0.20899999999999999</v>
      </c>
      <c r="O31" s="12"/>
      <c r="P31" s="15">
        <v>1288</v>
      </c>
      <c r="Q31" s="15">
        <v>174</v>
      </c>
      <c r="R31" s="2">
        <v>8.84</v>
      </c>
      <c r="S31" s="15" t="s">
        <v>40</v>
      </c>
      <c r="T31" s="15">
        <v>21</v>
      </c>
      <c r="U31" s="15">
        <v>4.21</v>
      </c>
      <c r="V31" s="2">
        <v>8.19</v>
      </c>
      <c r="W31" s="15" t="s">
        <v>39</v>
      </c>
      <c r="X31" s="15" t="s">
        <v>39</v>
      </c>
      <c r="Y31" s="14">
        <v>139</v>
      </c>
      <c r="Z31" s="15">
        <v>68</v>
      </c>
      <c r="AA31" s="15">
        <v>4.28</v>
      </c>
      <c r="AB31" s="15" t="s">
        <v>39</v>
      </c>
      <c r="AC31" s="15">
        <v>544</v>
      </c>
      <c r="AD31" s="2">
        <v>1.71</v>
      </c>
      <c r="AE31" s="15">
        <v>15.2</v>
      </c>
      <c r="AF31" s="15">
        <v>1.86</v>
      </c>
      <c r="AG31" s="15">
        <v>63.7</v>
      </c>
      <c r="AH31" s="15">
        <v>13.9</v>
      </c>
      <c r="AI31" s="15">
        <v>67</v>
      </c>
      <c r="AJ31" s="14">
        <v>165</v>
      </c>
      <c r="AK31" s="15"/>
      <c r="AL31" s="15">
        <v>45.3</v>
      </c>
      <c r="AM31" s="13">
        <v>91.2</v>
      </c>
      <c r="AN31" s="2">
        <v>10.4</v>
      </c>
      <c r="AO31" s="13">
        <v>37.9</v>
      </c>
      <c r="AP31" s="2">
        <v>6.45</v>
      </c>
      <c r="AQ31" s="2">
        <v>1.1299999999999999</v>
      </c>
      <c r="AR31" s="2">
        <v>4.8499999999999996</v>
      </c>
      <c r="AS31" s="2">
        <v>0.61</v>
      </c>
      <c r="AT31" s="2">
        <v>3.05</v>
      </c>
      <c r="AU31" s="2">
        <v>0.51</v>
      </c>
      <c r="AV31" s="2">
        <v>1.36</v>
      </c>
      <c r="AW31" s="2">
        <v>0.18</v>
      </c>
      <c r="AX31" s="2">
        <v>1.1499999999999999</v>
      </c>
      <c r="AY31" s="2">
        <v>0.15</v>
      </c>
      <c r="AZ31" s="15"/>
      <c r="BA31" s="13">
        <v>40.081800625470102</v>
      </c>
      <c r="BB31" s="2">
        <v>0.87438423645320196</v>
      </c>
      <c r="BC31" s="14">
        <v>1832</v>
      </c>
      <c r="BD31" s="13">
        <v>26.61864707972989</v>
      </c>
      <c r="BE31" s="2">
        <v>0.61741214397136412</v>
      </c>
      <c r="BF31" s="13">
        <v>123.43324250681198</v>
      </c>
      <c r="BH31" s="67" t="s">
        <v>131</v>
      </c>
      <c r="BI31" s="67" t="s">
        <v>131</v>
      </c>
      <c r="BJ31" s="67" t="s">
        <v>131</v>
      </c>
      <c r="BK31" s="67" t="s">
        <v>131</v>
      </c>
      <c r="BL31" s="67" t="s">
        <v>131</v>
      </c>
      <c r="BM31" s="67" t="s">
        <v>131</v>
      </c>
      <c r="BN31" s="67" t="s">
        <v>131</v>
      </c>
    </row>
    <row r="32" spans="1:66" ht="15" customHeight="1" x14ac:dyDescent="0.2">
      <c r="A32" s="34">
        <v>94002626</v>
      </c>
      <c r="B32" s="39" t="s">
        <v>106</v>
      </c>
      <c r="C32" s="40" t="s">
        <v>59</v>
      </c>
      <c r="D32" s="67" t="s">
        <v>131</v>
      </c>
      <c r="E32" s="3">
        <v>65</v>
      </c>
      <c r="F32" s="3">
        <v>0.61699999999999999</v>
      </c>
      <c r="G32" s="3">
        <v>16.2</v>
      </c>
      <c r="H32" s="3">
        <v>5.0454975643702165</v>
      </c>
      <c r="I32" s="3">
        <v>8.2000000000000003E-2</v>
      </c>
      <c r="J32" s="3">
        <v>1.54</v>
      </c>
      <c r="K32" s="3">
        <v>3.29</v>
      </c>
      <c r="L32" s="3">
        <v>4.79</v>
      </c>
      <c r="M32" s="3">
        <v>2.79</v>
      </c>
      <c r="N32" s="3">
        <v>0.27500000000000002</v>
      </c>
      <c r="O32" s="11"/>
      <c r="P32" s="1">
        <v>810</v>
      </c>
      <c r="Q32" s="1">
        <v>190</v>
      </c>
      <c r="R32" s="3">
        <v>8.8000000000000007</v>
      </c>
      <c r="S32" s="15" t="s">
        <v>40</v>
      </c>
      <c r="T32" s="1">
        <v>30</v>
      </c>
      <c r="U32" s="4">
        <v>4.51</v>
      </c>
      <c r="V32" s="3">
        <v>8.6199999999999992</v>
      </c>
      <c r="W32" s="1" t="s">
        <v>39</v>
      </c>
      <c r="X32" s="1">
        <v>35</v>
      </c>
      <c r="Y32" s="1">
        <v>106</v>
      </c>
      <c r="Z32" s="15" t="s">
        <v>41</v>
      </c>
      <c r="AA32" s="3">
        <v>9.4700000000000006</v>
      </c>
      <c r="AB32" s="15">
        <v>-2</v>
      </c>
      <c r="AC32" s="1">
        <v>558</v>
      </c>
      <c r="AD32" s="3">
        <v>0.87</v>
      </c>
      <c r="AE32" s="5">
        <v>14.6</v>
      </c>
      <c r="AF32" s="3">
        <v>1.73</v>
      </c>
      <c r="AG32" s="5">
        <v>65.7</v>
      </c>
      <c r="AH32" s="4">
        <v>21.5</v>
      </c>
      <c r="AI32" s="1">
        <v>96</v>
      </c>
      <c r="AJ32" s="1">
        <v>171</v>
      </c>
      <c r="AK32" s="15"/>
      <c r="AL32" s="5">
        <v>56.7</v>
      </c>
      <c r="AM32" s="5">
        <v>108</v>
      </c>
      <c r="AN32" s="3">
        <v>12.8</v>
      </c>
      <c r="AO32" s="5">
        <v>45.8</v>
      </c>
      <c r="AP32" s="3">
        <v>8.01</v>
      </c>
      <c r="AQ32" s="3">
        <v>1.35</v>
      </c>
      <c r="AR32" s="3">
        <v>6.38</v>
      </c>
      <c r="AS32" s="3">
        <v>0.78</v>
      </c>
      <c r="AT32" s="3">
        <v>3.77</v>
      </c>
      <c r="AU32" s="3">
        <v>0.67</v>
      </c>
      <c r="AV32" s="3">
        <v>1.61</v>
      </c>
      <c r="AW32" s="3">
        <v>0.23</v>
      </c>
      <c r="AX32" s="3">
        <v>1.36</v>
      </c>
      <c r="AY32" s="3">
        <v>0.2</v>
      </c>
      <c r="AZ32" s="15"/>
      <c r="BA32" s="13">
        <v>37.679750892539708</v>
      </c>
      <c r="BB32" s="2">
        <v>0.58246346555323592</v>
      </c>
      <c r="BC32" s="14">
        <v>1368</v>
      </c>
      <c r="BD32" s="13">
        <v>28.172784100016024</v>
      </c>
      <c r="BE32" s="2">
        <v>0.57710471381797401</v>
      </c>
      <c r="BF32" s="13">
        <v>154.49591280653951</v>
      </c>
      <c r="BH32" s="67" t="s">
        <v>131</v>
      </c>
      <c r="BI32" s="67" t="s">
        <v>131</v>
      </c>
      <c r="BJ32" s="67" t="s">
        <v>131</v>
      </c>
      <c r="BK32" s="67" t="s">
        <v>131</v>
      </c>
      <c r="BL32" s="67" t="s">
        <v>131</v>
      </c>
      <c r="BM32" s="67" t="s">
        <v>131</v>
      </c>
      <c r="BN32" s="67" t="s">
        <v>131</v>
      </c>
    </row>
    <row r="33" spans="1:66" ht="15" customHeight="1" x14ac:dyDescent="0.2">
      <c r="A33" s="34" t="s">
        <v>64</v>
      </c>
      <c r="B33" s="39" t="s">
        <v>106</v>
      </c>
      <c r="C33" s="40" t="s">
        <v>107</v>
      </c>
      <c r="D33" s="67" t="s">
        <v>131</v>
      </c>
      <c r="E33" s="3">
        <v>69.400000000000006</v>
      </c>
      <c r="F33" s="3">
        <v>0.36309999999999998</v>
      </c>
      <c r="G33" s="3">
        <v>15.8</v>
      </c>
      <c r="H33" s="3">
        <v>2.7</v>
      </c>
      <c r="I33" s="3">
        <v>3.3000000000000002E-2</v>
      </c>
      <c r="J33" s="3">
        <v>0.76</v>
      </c>
      <c r="K33" s="3">
        <v>2.68</v>
      </c>
      <c r="L33" s="3">
        <v>4.49</v>
      </c>
      <c r="M33" s="3">
        <v>3.16</v>
      </c>
      <c r="N33" s="3">
        <v>0.17499999999999999</v>
      </c>
      <c r="O33" s="11"/>
      <c r="P33" s="1">
        <v>1318</v>
      </c>
      <c r="Q33" s="1">
        <v>150</v>
      </c>
      <c r="R33" s="3">
        <v>5.33</v>
      </c>
      <c r="S33" s="15" t="s">
        <v>40</v>
      </c>
      <c r="T33" s="1">
        <v>22</v>
      </c>
      <c r="U33" s="4">
        <v>4.51</v>
      </c>
      <c r="V33" s="3">
        <v>8.66</v>
      </c>
      <c r="W33" s="1" t="s">
        <v>39</v>
      </c>
      <c r="X33" s="1">
        <v>21</v>
      </c>
      <c r="Y33" s="1">
        <v>97.5</v>
      </c>
      <c r="Z33" s="15">
        <v>104</v>
      </c>
      <c r="AA33" s="3">
        <v>4.54</v>
      </c>
      <c r="AB33" s="15" t="s">
        <v>39</v>
      </c>
      <c r="AC33" s="1">
        <v>558</v>
      </c>
      <c r="AD33" s="3">
        <v>1.29</v>
      </c>
      <c r="AE33" s="5">
        <v>14.4</v>
      </c>
      <c r="AF33" s="3">
        <v>1.54</v>
      </c>
      <c r="AG33" s="5">
        <v>38.9</v>
      </c>
      <c r="AH33" s="4">
        <v>17</v>
      </c>
      <c r="AI33" s="1">
        <v>45</v>
      </c>
      <c r="AJ33" s="1">
        <v>211</v>
      </c>
      <c r="AK33" s="15"/>
      <c r="AL33" s="5">
        <v>73.599999999999994</v>
      </c>
      <c r="AM33" s="5">
        <v>137</v>
      </c>
      <c r="AN33" s="3">
        <v>14.3</v>
      </c>
      <c r="AO33" s="5">
        <v>47.7</v>
      </c>
      <c r="AP33" s="3">
        <v>6.74</v>
      </c>
      <c r="AQ33" s="3">
        <v>1.5</v>
      </c>
      <c r="AR33" s="3">
        <v>5.24</v>
      </c>
      <c r="AS33" s="3">
        <v>0.65</v>
      </c>
      <c r="AT33" s="3">
        <v>3.33</v>
      </c>
      <c r="AU33" s="3">
        <v>0.56999999999999995</v>
      </c>
      <c r="AV33" s="3">
        <v>1.63</v>
      </c>
      <c r="AW33" s="3">
        <v>0.24</v>
      </c>
      <c r="AX33" s="3">
        <v>1.61</v>
      </c>
      <c r="AY33" s="3">
        <v>0.23</v>
      </c>
      <c r="AZ33" s="15"/>
      <c r="BA33" s="13">
        <v>35.798092294260954</v>
      </c>
      <c r="BB33" s="2">
        <v>0.70378619153674837</v>
      </c>
      <c r="BC33" s="14">
        <v>1876</v>
      </c>
      <c r="BD33" s="13">
        <v>30.891397430906967</v>
      </c>
      <c r="BE33" s="2">
        <v>0.77133514130893688</v>
      </c>
      <c r="BF33" s="13">
        <v>200.54495912806539</v>
      </c>
      <c r="BH33" s="67" t="s">
        <v>131</v>
      </c>
      <c r="BI33" s="67" t="s">
        <v>131</v>
      </c>
      <c r="BJ33" s="67" t="s">
        <v>131</v>
      </c>
      <c r="BK33" s="67" t="s">
        <v>131</v>
      </c>
      <c r="BL33" s="67" t="s">
        <v>131</v>
      </c>
      <c r="BM33" s="67" t="s">
        <v>131</v>
      </c>
      <c r="BN33" s="67" t="s">
        <v>131</v>
      </c>
    </row>
    <row r="34" spans="1:66" ht="15" customHeight="1" x14ac:dyDescent="0.2">
      <c r="A34" s="34" t="s">
        <v>65</v>
      </c>
      <c r="B34" s="39" t="s">
        <v>106</v>
      </c>
      <c r="C34" s="40" t="s">
        <v>107</v>
      </c>
      <c r="D34" s="67" t="s">
        <v>131</v>
      </c>
      <c r="E34" s="3">
        <v>74.099999999999994</v>
      </c>
      <c r="F34" s="3">
        <v>0.16700000000000001</v>
      </c>
      <c r="G34" s="3">
        <v>13.9</v>
      </c>
      <c r="H34" s="3">
        <v>1.56</v>
      </c>
      <c r="I34" s="3">
        <v>1.0999999999999999E-2</v>
      </c>
      <c r="J34" s="3">
        <v>0.39800000000000002</v>
      </c>
      <c r="K34" s="3">
        <v>1.31</v>
      </c>
      <c r="L34" s="3">
        <v>3.28</v>
      </c>
      <c r="M34" s="3">
        <v>4.8499999999999996</v>
      </c>
      <c r="N34" s="3">
        <v>7.5999999999999998E-2</v>
      </c>
      <c r="O34" s="11"/>
      <c r="P34" s="1">
        <v>1680</v>
      </c>
      <c r="Q34" s="1">
        <v>139</v>
      </c>
      <c r="R34" s="3">
        <v>2.2799999999999998</v>
      </c>
      <c r="S34" s="1" t="s">
        <v>40</v>
      </c>
      <c r="T34" s="1">
        <v>21</v>
      </c>
      <c r="U34" s="4">
        <v>3.86</v>
      </c>
      <c r="V34" s="3">
        <v>2.0499999999999998</v>
      </c>
      <c r="W34" s="1" t="s">
        <v>39</v>
      </c>
      <c r="X34" s="15" t="s">
        <v>39</v>
      </c>
      <c r="Y34" s="1">
        <v>99.8</v>
      </c>
      <c r="Z34" s="15" t="s">
        <v>41</v>
      </c>
      <c r="AA34" s="4" t="s">
        <v>94</v>
      </c>
      <c r="AB34" s="15" t="s">
        <v>39</v>
      </c>
      <c r="AC34" s="1">
        <v>428</v>
      </c>
      <c r="AD34" s="3">
        <v>0.43</v>
      </c>
      <c r="AE34" s="4">
        <v>35.799999999999997</v>
      </c>
      <c r="AF34" s="4">
        <v>2.12</v>
      </c>
      <c r="AG34" s="5">
        <v>20.2</v>
      </c>
      <c r="AH34" s="3">
        <v>4.2</v>
      </c>
      <c r="AI34" s="1">
        <v>23.999999999999996</v>
      </c>
      <c r="AJ34" s="1">
        <v>143</v>
      </c>
      <c r="AK34" s="15"/>
      <c r="AL34" s="4">
        <v>47.1</v>
      </c>
      <c r="AM34" s="5">
        <v>76.7</v>
      </c>
      <c r="AN34" s="3">
        <v>8.94</v>
      </c>
      <c r="AO34" s="5">
        <v>28.7</v>
      </c>
      <c r="AP34" s="3">
        <v>3.43</v>
      </c>
      <c r="AQ34" s="3">
        <v>0.49</v>
      </c>
      <c r="AR34" s="3">
        <v>2.34</v>
      </c>
      <c r="AS34" s="3">
        <v>0.25</v>
      </c>
      <c r="AT34" s="3">
        <v>1.1399999999999999</v>
      </c>
      <c r="AU34" s="3">
        <v>0.16</v>
      </c>
      <c r="AV34" s="3">
        <v>0.42</v>
      </c>
      <c r="AW34" s="3" t="s">
        <v>54</v>
      </c>
      <c r="AX34" s="3">
        <v>0.35</v>
      </c>
      <c r="AY34" s="3" t="s">
        <v>54</v>
      </c>
      <c r="AZ34" s="15"/>
      <c r="BA34" s="13">
        <v>33.571720581974752</v>
      </c>
      <c r="BB34" s="2">
        <v>1.4786585365853657</v>
      </c>
      <c r="BC34" s="14">
        <v>2108</v>
      </c>
      <c r="BD34" s="13">
        <v>90.936551187232396</v>
      </c>
      <c r="BE34" s="2">
        <v>0.52855299963482405</v>
      </c>
      <c r="BF34" s="13">
        <v>128.33787465940054</v>
      </c>
      <c r="BH34" s="67" t="s">
        <v>131</v>
      </c>
      <c r="BI34" s="67" t="s">
        <v>131</v>
      </c>
      <c r="BJ34" s="67" t="s">
        <v>131</v>
      </c>
      <c r="BK34" s="67" t="s">
        <v>131</v>
      </c>
      <c r="BL34" s="67" t="s">
        <v>131</v>
      </c>
      <c r="BM34" s="67" t="s">
        <v>131</v>
      </c>
      <c r="BN34" s="67" t="s">
        <v>131</v>
      </c>
    </row>
    <row r="35" spans="1:66" ht="15" customHeight="1" x14ac:dyDescent="0.2">
      <c r="A35" s="34" t="s">
        <v>83</v>
      </c>
      <c r="B35" s="39" t="s">
        <v>84</v>
      </c>
      <c r="C35" s="40" t="s">
        <v>59</v>
      </c>
      <c r="D35" s="67" t="s">
        <v>131</v>
      </c>
      <c r="E35" s="3">
        <v>65.900000000000006</v>
      </c>
      <c r="F35" s="3">
        <v>0.49609999999999999</v>
      </c>
      <c r="G35" s="3">
        <v>16.7</v>
      </c>
      <c r="H35" s="3">
        <v>3.88</v>
      </c>
      <c r="I35" s="3">
        <v>4.4010000000000001E-2</v>
      </c>
      <c r="J35" s="3">
        <v>1.1599999999999999</v>
      </c>
      <c r="K35" s="3">
        <v>2.95</v>
      </c>
      <c r="L35" s="3">
        <v>4.37</v>
      </c>
      <c r="M35" s="3">
        <v>3.88</v>
      </c>
      <c r="N35" s="3">
        <v>0.186</v>
      </c>
      <c r="O35" s="11"/>
      <c r="P35" s="1">
        <v>1261</v>
      </c>
      <c r="Q35" s="1">
        <v>130</v>
      </c>
      <c r="R35" s="3">
        <v>9.14</v>
      </c>
      <c r="S35" s="15" t="s">
        <v>40</v>
      </c>
      <c r="T35" s="1">
        <v>25</v>
      </c>
      <c r="U35" s="4">
        <v>6.07</v>
      </c>
      <c r="V35" s="3">
        <v>7.89</v>
      </c>
      <c r="W35" s="1" t="s">
        <v>39</v>
      </c>
      <c r="X35" s="1" t="s">
        <v>39</v>
      </c>
      <c r="Y35" s="1">
        <v>129</v>
      </c>
      <c r="Z35" s="15" t="s">
        <v>41</v>
      </c>
      <c r="AA35" s="3">
        <v>5.14</v>
      </c>
      <c r="AB35" s="15" t="s">
        <v>39</v>
      </c>
      <c r="AC35" s="1">
        <v>487</v>
      </c>
      <c r="AD35" s="3">
        <v>0.83</v>
      </c>
      <c r="AE35" s="5">
        <v>15.6</v>
      </c>
      <c r="AF35" s="3">
        <v>1.36</v>
      </c>
      <c r="AG35" s="5">
        <v>45.3</v>
      </c>
      <c r="AH35" s="4">
        <v>7.98</v>
      </c>
      <c r="AI35" s="1">
        <v>74</v>
      </c>
      <c r="AJ35" s="1">
        <v>204</v>
      </c>
      <c r="AK35" s="15"/>
      <c r="AL35" s="5">
        <v>27.6</v>
      </c>
      <c r="AM35" s="5">
        <v>76.5</v>
      </c>
      <c r="AN35" s="3">
        <v>7.14</v>
      </c>
      <c r="AO35" s="5">
        <v>27.5</v>
      </c>
      <c r="AP35" s="3">
        <v>4.74</v>
      </c>
      <c r="AQ35" s="3">
        <v>0.93</v>
      </c>
      <c r="AR35" s="3">
        <v>3.67</v>
      </c>
      <c r="AS35" s="3">
        <v>0.45</v>
      </c>
      <c r="AT35" s="3">
        <v>2.2000000000000002</v>
      </c>
      <c r="AU35" s="3">
        <v>0.34</v>
      </c>
      <c r="AV35" s="3">
        <v>0.84</v>
      </c>
      <c r="AW35" s="3">
        <v>0.12</v>
      </c>
      <c r="AX35" s="3">
        <v>0.76</v>
      </c>
      <c r="AY35" s="3">
        <v>0.1</v>
      </c>
      <c r="AZ35" s="15"/>
      <c r="BA35" s="13">
        <v>37.194894727035589</v>
      </c>
      <c r="BB35" s="2">
        <v>0.88787185354691067</v>
      </c>
      <c r="BC35" s="14">
        <v>1748</v>
      </c>
      <c r="BD35" s="13">
        <v>24.5403699985659</v>
      </c>
      <c r="BE35" s="2">
        <v>0.68140951896297131</v>
      </c>
      <c r="BF35" s="13">
        <v>75.204359673024527</v>
      </c>
      <c r="BH35" s="67" t="s">
        <v>131</v>
      </c>
      <c r="BI35" s="67" t="s">
        <v>131</v>
      </c>
      <c r="BJ35" s="67" t="s">
        <v>131</v>
      </c>
      <c r="BK35" s="67" t="s">
        <v>131</v>
      </c>
      <c r="BL35" s="67" t="s">
        <v>131</v>
      </c>
      <c r="BM35" s="67" t="s">
        <v>131</v>
      </c>
      <c r="BN35" s="67" t="s">
        <v>131</v>
      </c>
    </row>
    <row r="36" spans="1:66" ht="15" customHeight="1" x14ac:dyDescent="0.2">
      <c r="A36" s="34">
        <v>94002624</v>
      </c>
      <c r="B36" s="40" t="s">
        <v>84</v>
      </c>
      <c r="C36" s="40" t="s">
        <v>59</v>
      </c>
      <c r="D36" s="67" t="s">
        <v>131</v>
      </c>
      <c r="E36" s="3">
        <v>72.8</v>
      </c>
      <c r="F36" s="3">
        <v>0.26</v>
      </c>
      <c r="G36" s="3">
        <v>14.2</v>
      </c>
      <c r="H36" s="3">
        <v>1.9559638135003481</v>
      </c>
      <c r="I36" s="3">
        <v>0.03</v>
      </c>
      <c r="J36" s="3">
        <v>0.48</v>
      </c>
      <c r="K36" s="3">
        <v>1.51</v>
      </c>
      <c r="L36" s="3">
        <v>3.53</v>
      </c>
      <c r="M36" s="3">
        <v>4.75</v>
      </c>
      <c r="N36" s="3">
        <v>9.5000000000000001E-2</v>
      </c>
      <c r="O36" s="11"/>
      <c r="P36" s="1">
        <v>1286</v>
      </c>
      <c r="Q36" s="1">
        <v>60</v>
      </c>
      <c r="R36" s="3">
        <v>2.14</v>
      </c>
      <c r="S36" s="1" t="s">
        <v>40</v>
      </c>
      <c r="T36" s="1">
        <v>25</v>
      </c>
      <c r="U36" s="4">
        <v>4.97</v>
      </c>
      <c r="V36" s="3">
        <v>2.66</v>
      </c>
      <c r="W36" s="1" t="s">
        <v>39</v>
      </c>
      <c r="X36" s="15">
        <v>47</v>
      </c>
      <c r="Y36" s="1">
        <v>121</v>
      </c>
      <c r="Z36" s="15" t="s">
        <v>41</v>
      </c>
      <c r="AA36" s="4" t="s">
        <v>94</v>
      </c>
      <c r="AB36" s="15">
        <v>-2</v>
      </c>
      <c r="AC36" s="1">
        <v>316</v>
      </c>
      <c r="AD36" s="3">
        <v>0.21</v>
      </c>
      <c r="AE36" s="4">
        <v>24.7</v>
      </c>
      <c r="AF36" s="4">
        <v>1.65</v>
      </c>
      <c r="AG36" s="5">
        <v>18.3</v>
      </c>
      <c r="AH36" s="3">
        <v>4.13</v>
      </c>
      <c r="AI36" s="1">
        <v>42</v>
      </c>
      <c r="AJ36" s="1">
        <v>179</v>
      </c>
      <c r="AK36" s="15"/>
      <c r="AL36" s="4">
        <v>54.6</v>
      </c>
      <c r="AM36" s="5">
        <v>98.2</v>
      </c>
      <c r="AN36" s="3">
        <v>10.4</v>
      </c>
      <c r="AO36" s="5">
        <v>33.5</v>
      </c>
      <c r="AP36" s="3">
        <v>3.88</v>
      </c>
      <c r="AQ36" s="3">
        <v>0.83</v>
      </c>
      <c r="AR36" s="3">
        <v>2.25</v>
      </c>
      <c r="AS36" s="3">
        <v>0.23</v>
      </c>
      <c r="AT36" s="3">
        <v>0.85</v>
      </c>
      <c r="AU36" s="3">
        <v>0.13</v>
      </c>
      <c r="AV36" s="3">
        <v>0.3</v>
      </c>
      <c r="AW36" s="3">
        <v>0.05</v>
      </c>
      <c r="AX36" s="3">
        <v>0.33</v>
      </c>
      <c r="AY36" s="3">
        <v>0.05</v>
      </c>
      <c r="AZ36" s="15"/>
      <c r="BA36" s="13">
        <v>32.710634939905304</v>
      </c>
      <c r="BB36" s="2">
        <v>1.3456090651558075</v>
      </c>
      <c r="BC36" s="14">
        <v>1602</v>
      </c>
      <c r="BD36" s="13">
        <v>111.80579638345306</v>
      </c>
      <c r="BE36" s="2">
        <v>0.85845675252916165</v>
      </c>
      <c r="BF36" s="13">
        <v>148.77384196185287</v>
      </c>
      <c r="BH36" s="67" t="s">
        <v>131</v>
      </c>
      <c r="BI36" s="67" t="s">
        <v>131</v>
      </c>
      <c r="BJ36" s="67" t="s">
        <v>131</v>
      </c>
      <c r="BK36" s="67" t="s">
        <v>131</v>
      </c>
      <c r="BL36" s="67" t="s">
        <v>131</v>
      </c>
      <c r="BM36" s="67" t="s">
        <v>131</v>
      </c>
      <c r="BN36" s="67" t="s">
        <v>131</v>
      </c>
    </row>
    <row r="37" spans="1:66" ht="15" customHeight="1" x14ac:dyDescent="0.2">
      <c r="A37" s="34" t="s">
        <v>80</v>
      </c>
      <c r="B37" s="39" t="s">
        <v>60</v>
      </c>
      <c r="C37" s="40" t="s">
        <v>59</v>
      </c>
      <c r="D37" s="67" t="s">
        <v>131</v>
      </c>
      <c r="E37" s="3">
        <v>64.380476523366397</v>
      </c>
      <c r="F37" s="3">
        <v>0.67016722328279799</v>
      </c>
      <c r="G37" s="3">
        <v>15.660040494513201</v>
      </c>
      <c r="H37" s="3">
        <v>4.4100456646676998</v>
      </c>
      <c r="I37" s="3">
        <v>4.4999252412761703E-2</v>
      </c>
      <c r="J37" s="3">
        <v>1.4401792661774999</v>
      </c>
      <c r="K37" s="3">
        <v>3.4200026941569499</v>
      </c>
      <c r="L37" s="3">
        <v>4.6099982245403899</v>
      </c>
      <c r="M37" s="3">
        <v>3.1800611882713001</v>
      </c>
      <c r="N37" s="3">
        <v>0.24600144506931901</v>
      </c>
      <c r="O37" s="11"/>
      <c r="P37" s="1">
        <v>756</v>
      </c>
      <c r="Q37" s="1">
        <v>161</v>
      </c>
      <c r="R37" s="3">
        <v>9.4700000000000006</v>
      </c>
      <c r="S37" s="15" t="s">
        <v>40</v>
      </c>
      <c r="T37" s="1">
        <v>23</v>
      </c>
      <c r="U37" s="4">
        <v>5.1100000000000003</v>
      </c>
      <c r="V37" s="3">
        <v>10.220000000000001</v>
      </c>
      <c r="W37" s="1">
        <v>22</v>
      </c>
      <c r="X37" s="1">
        <v>15</v>
      </c>
      <c r="Y37" s="1">
        <v>194.68</v>
      </c>
      <c r="Z37" s="15">
        <v>56</v>
      </c>
      <c r="AA37" s="3">
        <v>6.43</v>
      </c>
      <c r="AB37" s="15">
        <v>9</v>
      </c>
      <c r="AC37" s="1">
        <v>505</v>
      </c>
      <c r="AD37" s="3">
        <v>0.83</v>
      </c>
      <c r="AE37" s="5">
        <v>11.8</v>
      </c>
      <c r="AF37" s="3">
        <v>4</v>
      </c>
      <c r="AG37" s="5">
        <v>76.17</v>
      </c>
      <c r="AH37" s="4">
        <v>11.39</v>
      </c>
      <c r="AI37" s="1">
        <v>90</v>
      </c>
      <c r="AJ37" s="1">
        <v>196.94</v>
      </c>
      <c r="AK37" s="15"/>
      <c r="AL37" s="5">
        <v>29.58</v>
      </c>
      <c r="AM37" s="5">
        <v>63.57</v>
      </c>
      <c r="AN37" s="3">
        <v>7.99</v>
      </c>
      <c r="AO37" s="5">
        <v>32.299999999999997</v>
      </c>
      <c r="AP37" s="3">
        <v>6.24</v>
      </c>
      <c r="AQ37" s="3">
        <v>1.33</v>
      </c>
      <c r="AR37" s="3">
        <v>4.83</v>
      </c>
      <c r="AS37" s="3">
        <v>0.56999999999999995</v>
      </c>
      <c r="AT37" s="3">
        <v>2.69</v>
      </c>
      <c r="AU37" s="3">
        <v>0.41</v>
      </c>
      <c r="AV37" s="3">
        <v>1.04</v>
      </c>
      <c r="AW37" s="3">
        <v>0.14000000000000001</v>
      </c>
      <c r="AX37" s="3">
        <v>0.88</v>
      </c>
      <c r="AY37" s="3">
        <v>0.12</v>
      </c>
      <c r="AZ37" s="15"/>
      <c r="BA37" s="13">
        <v>39.279773397650281</v>
      </c>
      <c r="BB37" s="2">
        <v>0.68981831084942502</v>
      </c>
      <c r="BC37" s="14">
        <v>1261</v>
      </c>
      <c r="BD37" s="13">
        <v>22.714391875154817</v>
      </c>
      <c r="BE37" s="2">
        <v>0.74034343787812229</v>
      </c>
      <c r="BF37" s="13">
        <v>80.599455040871931</v>
      </c>
      <c r="BH37" s="67" t="s">
        <v>131</v>
      </c>
      <c r="BI37" s="67" t="s">
        <v>131</v>
      </c>
      <c r="BJ37" s="67" t="s">
        <v>131</v>
      </c>
      <c r="BK37" s="67" t="s">
        <v>131</v>
      </c>
      <c r="BL37" s="67" t="s">
        <v>131</v>
      </c>
      <c r="BM37" s="67" t="s">
        <v>131</v>
      </c>
      <c r="BN37" s="67" t="s">
        <v>131</v>
      </c>
    </row>
    <row r="38" spans="1:66" ht="15" customHeight="1" x14ac:dyDescent="0.2">
      <c r="A38" s="34" t="s">
        <v>102</v>
      </c>
      <c r="B38" s="40" t="s">
        <v>60</v>
      </c>
      <c r="C38" s="40" t="s">
        <v>59</v>
      </c>
      <c r="D38" s="18" t="s">
        <v>109</v>
      </c>
      <c r="E38" s="3">
        <v>71.820552865970598</v>
      </c>
      <c r="F38" s="3">
        <v>0.34409347820945901</v>
      </c>
      <c r="G38" s="3">
        <v>14.0800317274258</v>
      </c>
      <c r="H38" s="3">
        <v>2.2100269366704799</v>
      </c>
      <c r="I38" s="3">
        <v>2.2996748507067E-2</v>
      </c>
      <c r="J38" s="3">
        <v>0.79010203247389699</v>
      </c>
      <c r="K38" s="3">
        <v>2.0300061404372398</v>
      </c>
      <c r="L38" s="3">
        <v>4.1599924328701503</v>
      </c>
      <c r="M38" s="3">
        <v>3.8900795470059899</v>
      </c>
      <c r="N38" s="3">
        <v>0.127010619413118</v>
      </c>
      <c r="O38" s="11"/>
      <c r="P38" s="1">
        <v>1115</v>
      </c>
      <c r="Q38" s="1">
        <v>128</v>
      </c>
      <c r="R38" s="3">
        <v>4.6100000000000003</v>
      </c>
      <c r="S38" s="1" t="s">
        <v>40</v>
      </c>
      <c r="T38" s="1">
        <v>23</v>
      </c>
      <c r="U38" s="4">
        <v>5.23</v>
      </c>
      <c r="V38" s="3">
        <v>4.8899999999999997</v>
      </c>
      <c r="W38" s="1">
        <v>29</v>
      </c>
      <c r="X38" s="15">
        <v>24</v>
      </c>
      <c r="Y38" s="1">
        <v>158.66</v>
      </c>
      <c r="Z38" s="15">
        <v>32</v>
      </c>
      <c r="AA38" s="4">
        <v>5.0999999999999996</v>
      </c>
      <c r="AB38" s="15">
        <v>6</v>
      </c>
      <c r="AC38" s="1">
        <v>470</v>
      </c>
      <c r="AD38" s="3">
        <v>0.42</v>
      </c>
      <c r="AE38" s="4">
        <v>18.59</v>
      </c>
      <c r="AF38" s="4">
        <v>3.6</v>
      </c>
      <c r="AG38" s="5">
        <v>31.49</v>
      </c>
      <c r="AH38" s="3">
        <v>6.03</v>
      </c>
      <c r="AI38" s="1">
        <v>55</v>
      </c>
      <c r="AJ38" s="1">
        <v>188.02</v>
      </c>
      <c r="AK38" s="15"/>
      <c r="AL38" s="4">
        <v>51.98</v>
      </c>
      <c r="AM38" s="5">
        <v>95.86</v>
      </c>
      <c r="AN38" s="3">
        <v>10.06</v>
      </c>
      <c r="AO38" s="5">
        <v>34.6</v>
      </c>
      <c r="AP38" s="3">
        <v>5.01</v>
      </c>
      <c r="AQ38" s="3">
        <v>1.05</v>
      </c>
      <c r="AR38" s="3">
        <v>3.42</v>
      </c>
      <c r="AS38" s="3">
        <v>0.37</v>
      </c>
      <c r="AT38" s="3">
        <v>1.69</v>
      </c>
      <c r="AU38" s="3">
        <v>0.23</v>
      </c>
      <c r="AV38" s="3">
        <v>0.53</v>
      </c>
      <c r="AW38" s="3">
        <v>7.0000000000000007E-2</v>
      </c>
      <c r="AX38" s="3">
        <v>0.48</v>
      </c>
      <c r="AY38" s="3">
        <v>7.0000000000000007E-2</v>
      </c>
      <c r="AZ38" s="15"/>
      <c r="BA38" s="13">
        <v>41.458387973694897</v>
      </c>
      <c r="BB38" s="2">
        <v>0.93511697672057148</v>
      </c>
      <c r="BC38" s="14">
        <v>1585</v>
      </c>
      <c r="BD38" s="13">
        <v>73.178019981834709</v>
      </c>
      <c r="BE38" s="2">
        <v>0.775184059782005</v>
      </c>
      <c r="BF38" s="13">
        <v>141.63487738419619</v>
      </c>
      <c r="BH38" s="43">
        <v>4.4089999999999998</v>
      </c>
      <c r="BI38" s="43">
        <v>30.757000000000001</v>
      </c>
      <c r="BJ38" s="44" t="s">
        <v>115</v>
      </c>
      <c r="BK38" s="45" t="s">
        <v>116</v>
      </c>
      <c r="BL38" s="46">
        <v>2695</v>
      </c>
      <c r="BM38" s="49">
        <v>0.4</v>
      </c>
      <c r="BN38" s="48">
        <v>2807</v>
      </c>
    </row>
    <row r="39" spans="1:66" ht="15" customHeight="1" x14ac:dyDescent="0.2">
      <c r="A39" s="35" t="s">
        <v>81</v>
      </c>
      <c r="B39" s="39" t="s">
        <v>60</v>
      </c>
      <c r="C39" s="40" t="s">
        <v>107</v>
      </c>
      <c r="D39" s="67" t="s">
        <v>131</v>
      </c>
      <c r="E39" s="2">
        <v>73.890553144409395</v>
      </c>
      <c r="F39" s="2">
        <v>0.198050215116437</v>
      </c>
      <c r="G39" s="2">
        <v>13.6400319168596</v>
      </c>
      <c r="H39" s="2">
        <v>1.3400133567038901</v>
      </c>
      <c r="I39" s="2">
        <v>1.30026534231423E-2</v>
      </c>
      <c r="J39" s="2">
        <v>0.38805309284980199</v>
      </c>
      <c r="K39" s="2">
        <v>1.1999987360498401</v>
      </c>
      <c r="L39" s="2">
        <v>3.7100001208845401</v>
      </c>
      <c r="M39" s="2">
        <v>5.1601067870005002</v>
      </c>
      <c r="N39" s="2">
        <v>5.9002768354461298E-2</v>
      </c>
      <c r="O39" s="12"/>
      <c r="P39" s="15">
        <v>1195</v>
      </c>
      <c r="Q39" s="15">
        <v>91</v>
      </c>
      <c r="R39" s="2">
        <v>2.39</v>
      </c>
      <c r="S39" s="15" t="s">
        <v>40</v>
      </c>
      <c r="T39" s="15">
        <v>27</v>
      </c>
      <c r="U39" s="15">
        <v>3.38</v>
      </c>
      <c r="V39" s="2">
        <v>3.1</v>
      </c>
      <c r="W39" s="15">
        <v>21</v>
      </c>
      <c r="X39" s="15">
        <v>28</v>
      </c>
      <c r="Y39" s="14">
        <v>156.91999999999999</v>
      </c>
      <c r="Z39" s="15">
        <v>19</v>
      </c>
      <c r="AA39" s="15">
        <v>2.37</v>
      </c>
      <c r="AB39" s="15" t="s">
        <v>39</v>
      </c>
      <c r="AC39" s="15">
        <v>374</v>
      </c>
      <c r="AD39" s="2">
        <v>0.46</v>
      </c>
      <c r="AE39" s="15">
        <v>12.33</v>
      </c>
      <c r="AF39" s="15">
        <v>2.41</v>
      </c>
      <c r="AG39" s="15">
        <v>15.19</v>
      </c>
      <c r="AH39" s="15">
        <v>2.81</v>
      </c>
      <c r="AI39" s="15">
        <v>35</v>
      </c>
      <c r="AJ39" s="14">
        <v>109.61</v>
      </c>
      <c r="AK39" s="15"/>
      <c r="AL39" s="15">
        <v>32.340000000000003</v>
      </c>
      <c r="AM39" s="13">
        <v>56.89</v>
      </c>
      <c r="AN39" s="2">
        <v>5.66</v>
      </c>
      <c r="AO39" s="13">
        <v>18.39</v>
      </c>
      <c r="AP39" s="2">
        <v>2.2999999999999998</v>
      </c>
      <c r="AQ39" s="2">
        <v>0.6</v>
      </c>
      <c r="AR39" s="2">
        <v>1.52</v>
      </c>
      <c r="AS39" s="2">
        <v>0.17</v>
      </c>
      <c r="AT39" s="2">
        <v>0.71</v>
      </c>
      <c r="AU39" s="2">
        <v>0.09</v>
      </c>
      <c r="AV39" s="2">
        <v>0.24</v>
      </c>
      <c r="AW39" s="2">
        <v>0.04</v>
      </c>
      <c r="AX39" s="2">
        <v>0.26</v>
      </c>
      <c r="AY39" s="2">
        <v>0.04</v>
      </c>
      <c r="AZ39" s="15"/>
      <c r="BA39" s="13">
        <v>36.453315839813484</v>
      </c>
      <c r="BB39" s="2">
        <v>1.3908643177537754</v>
      </c>
      <c r="BC39" s="14">
        <v>1569</v>
      </c>
      <c r="BD39" s="13">
        <v>84.052819115489427</v>
      </c>
      <c r="BE39" s="2">
        <v>0.98064764329934395</v>
      </c>
      <c r="BF39" s="13">
        <v>88.119891008174392</v>
      </c>
      <c r="BH39" s="67" t="s">
        <v>131</v>
      </c>
      <c r="BI39" s="67" t="s">
        <v>131</v>
      </c>
      <c r="BJ39" s="67" t="s">
        <v>131</v>
      </c>
      <c r="BK39" s="67" t="s">
        <v>131</v>
      </c>
      <c r="BL39" s="67" t="s">
        <v>131</v>
      </c>
      <c r="BM39" s="67" t="s">
        <v>131</v>
      </c>
      <c r="BN39" s="67" t="s">
        <v>131</v>
      </c>
    </row>
    <row r="40" spans="1:66" ht="15" customHeight="1" x14ac:dyDescent="0.2">
      <c r="A40" s="35" t="s">
        <v>82</v>
      </c>
      <c r="B40" s="39" t="s">
        <v>60</v>
      </c>
      <c r="C40" s="40" t="s">
        <v>107</v>
      </c>
      <c r="D40" s="67" t="s">
        <v>131</v>
      </c>
      <c r="E40" s="2">
        <v>75.330561709421303</v>
      </c>
      <c r="F40" s="2">
        <v>4.6017059249463699E-2</v>
      </c>
      <c r="G40" s="2">
        <v>13.140041579452401</v>
      </c>
      <c r="H40" s="2">
        <v>0.46899895586997797</v>
      </c>
      <c r="I40" s="3" t="s">
        <v>93</v>
      </c>
      <c r="J40" s="2">
        <v>9.9015641101071195E-2</v>
      </c>
      <c r="K40" s="2">
        <v>0.59000206036418601</v>
      </c>
      <c r="L40" s="2">
        <v>2.5099981561151798</v>
      </c>
      <c r="M40" s="2">
        <v>7.2201502127521504</v>
      </c>
      <c r="N40" s="2">
        <v>1.2006776938927301E-2</v>
      </c>
      <c r="O40" s="12"/>
      <c r="P40" s="15">
        <v>1495</v>
      </c>
      <c r="Q40" s="15">
        <v>68</v>
      </c>
      <c r="R40" s="2">
        <v>0.73</v>
      </c>
      <c r="S40" s="15" t="s">
        <v>40</v>
      </c>
      <c r="T40" s="15">
        <v>17</v>
      </c>
      <c r="U40" s="15">
        <v>0.85</v>
      </c>
      <c r="V40" s="2">
        <v>0.81</v>
      </c>
      <c r="W40" s="15">
        <v>22</v>
      </c>
      <c r="X40" s="15">
        <v>48</v>
      </c>
      <c r="Y40" s="14">
        <v>189.13</v>
      </c>
      <c r="Z40" s="15">
        <v>32</v>
      </c>
      <c r="AA40" s="15">
        <v>2.5299999999999998</v>
      </c>
      <c r="AB40" s="15">
        <v>7</v>
      </c>
      <c r="AC40" s="15">
        <v>255</v>
      </c>
      <c r="AD40" s="2">
        <v>0.19</v>
      </c>
      <c r="AE40" s="15">
        <v>12.11</v>
      </c>
      <c r="AF40" s="15">
        <v>2.69</v>
      </c>
      <c r="AG40" s="15">
        <v>4.42</v>
      </c>
      <c r="AH40" s="15">
        <v>3.64</v>
      </c>
      <c r="AI40" s="15">
        <v>9</v>
      </c>
      <c r="AJ40" s="14">
        <v>19.760000000000002</v>
      </c>
      <c r="AK40" s="15"/>
      <c r="AL40" s="15">
        <v>15.77</v>
      </c>
      <c r="AM40" s="13">
        <v>30.12</v>
      </c>
      <c r="AN40" s="2">
        <v>3.36</v>
      </c>
      <c r="AO40" s="13">
        <v>11.64</v>
      </c>
      <c r="AP40" s="2">
        <v>1.93</v>
      </c>
      <c r="AQ40" s="2">
        <v>0.67</v>
      </c>
      <c r="AR40" s="2">
        <v>1.36</v>
      </c>
      <c r="AS40" s="2">
        <v>0.17</v>
      </c>
      <c r="AT40" s="2">
        <v>0.82</v>
      </c>
      <c r="AU40" s="2">
        <v>0.13</v>
      </c>
      <c r="AV40" s="2">
        <v>0.33</v>
      </c>
      <c r="AW40" s="2">
        <v>0.05</v>
      </c>
      <c r="AX40" s="2">
        <v>0.34</v>
      </c>
      <c r="AY40" s="2">
        <v>0.04</v>
      </c>
      <c r="AZ40" s="15"/>
      <c r="BA40" s="13">
        <v>29.488563297487175</v>
      </c>
      <c r="BB40" s="2">
        <v>2.8765559827848852</v>
      </c>
      <c r="BC40" s="14">
        <v>1750</v>
      </c>
      <c r="BD40" s="13">
        <v>31.342843404391726</v>
      </c>
      <c r="BE40" s="2">
        <v>1.2637877592662907</v>
      </c>
      <c r="BF40" s="13">
        <v>42.970027247956402</v>
      </c>
      <c r="BH40" s="67" t="s">
        <v>131</v>
      </c>
      <c r="BI40" s="67" t="s">
        <v>131</v>
      </c>
      <c r="BJ40" s="67" t="s">
        <v>131</v>
      </c>
      <c r="BK40" s="67" t="s">
        <v>131</v>
      </c>
      <c r="BL40" s="67" t="s">
        <v>131</v>
      </c>
      <c r="BM40" s="67" t="s">
        <v>131</v>
      </c>
      <c r="BN40" s="67" t="s">
        <v>131</v>
      </c>
    </row>
    <row r="41" spans="1:66" ht="3.75" customHeight="1" x14ac:dyDescent="0.2"/>
    <row r="42" spans="1:66" x14ac:dyDescent="0.2">
      <c r="A42" s="31" t="s">
        <v>91</v>
      </c>
    </row>
    <row r="43" spans="1:66" x14ac:dyDescent="0.2">
      <c r="A43" s="31" t="s">
        <v>96</v>
      </c>
    </row>
    <row r="44" spans="1:66" x14ac:dyDescent="0.2">
      <c r="A44" s="31" t="s">
        <v>92</v>
      </c>
    </row>
    <row r="45" spans="1:66" x14ac:dyDescent="0.2">
      <c r="A45" s="42" t="s">
        <v>133</v>
      </c>
    </row>
    <row r="46" spans="1:66" x14ac:dyDescent="0.2">
      <c r="A46" s="42" t="s">
        <v>110</v>
      </c>
    </row>
    <row r="48" spans="1:66" x14ac:dyDescent="0.2">
      <c r="A48" s="42" t="s">
        <v>138</v>
      </c>
    </row>
    <row r="49" spans="1:1" x14ac:dyDescent="0.2">
      <c r="A49" s="42" t="s">
        <v>141</v>
      </c>
    </row>
    <row r="50" spans="1:1" x14ac:dyDescent="0.2">
      <c r="A50" s="42" t="s">
        <v>140</v>
      </c>
    </row>
    <row r="51" spans="1:1" x14ac:dyDescent="0.2">
      <c r="A51" s="42" t="s">
        <v>139</v>
      </c>
    </row>
  </sheetData>
  <conditionalFormatting sqref="O12:O40">
    <cfRule type="cellIs" dxfId="1" priority="1" stopIfTrue="1" operator="greaterThan">
      <formula>0.5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4"/>
  <sheetViews>
    <sheetView zoomScale="90" zoomScaleNormal="90" workbookViewId="0">
      <selection activeCell="A60" sqref="A60:A64"/>
    </sheetView>
  </sheetViews>
  <sheetFormatPr defaultRowHeight="11.25" x14ac:dyDescent="0.2"/>
  <cols>
    <col min="1" max="1" width="8.42578125" style="16" customWidth="1"/>
    <col min="2" max="16" width="9.140625" style="17"/>
    <col min="17" max="17" width="9.140625" style="17" customWidth="1"/>
    <col min="18" max="16384" width="9.140625" style="17"/>
  </cols>
  <sheetData>
    <row r="1" spans="1:37" ht="5.25" customHeight="1" x14ac:dyDescent="0.2"/>
    <row r="2" spans="1:37" s="28" customFormat="1" ht="66.75" customHeight="1" thickBot="1" x14ac:dyDescent="0.25">
      <c r="A2" s="25" t="s">
        <v>85</v>
      </c>
      <c r="B2" s="26" t="s">
        <v>89</v>
      </c>
      <c r="C2" s="26" t="s">
        <v>68</v>
      </c>
      <c r="D2" s="27" t="s">
        <v>69</v>
      </c>
      <c r="E2" s="27" t="s">
        <v>70</v>
      </c>
      <c r="F2" s="26" t="s">
        <v>71</v>
      </c>
      <c r="G2" s="27" t="s">
        <v>72</v>
      </c>
      <c r="H2" s="27" t="s">
        <v>73</v>
      </c>
      <c r="I2" s="26">
        <v>94003186</v>
      </c>
      <c r="J2" s="26" t="s">
        <v>74</v>
      </c>
      <c r="K2" s="27" t="s">
        <v>75</v>
      </c>
      <c r="L2" s="27" t="s">
        <v>76</v>
      </c>
      <c r="M2" s="26" t="s">
        <v>77</v>
      </c>
      <c r="N2" s="26" t="s">
        <v>88</v>
      </c>
      <c r="O2" s="27" t="s">
        <v>78</v>
      </c>
      <c r="P2" s="27" t="s">
        <v>79</v>
      </c>
      <c r="Q2" s="26" t="s">
        <v>62</v>
      </c>
      <c r="R2" s="27" t="s">
        <v>63</v>
      </c>
      <c r="S2" s="27" t="s">
        <v>86</v>
      </c>
      <c r="T2" s="27" t="s">
        <v>66</v>
      </c>
      <c r="U2" s="27" t="s">
        <v>67</v>
      </c>
      <c r="V2" s="26">
        <v>94002626</v>
      </c>
      <c r="W2" s="26" t="s">
        <v>64</v>
      </c>
      <c r="X2" s="26" t="s">
        <v>65</v>
      </c>
      <c r="Y2" s="26" t="s">
        <v>83</v>
      </c>
      <c r="Z2" s="26">
        <v>94002624</v>
      </c>
      <c r="AA2" s="26" t="s">
        <v>80</v>
      </c>
      <c r="AB2" s="26" t="s">
        <v>87</v>
      </c>
      <c r="AC2" s="27" t="s">
        <v>81</v>
      </c>
      <c r="AD2" s="27" t="s">
        <v>82</v>
      </c>
      <c r="AE2" s="29"/>
      <c r="AF2" s="29"/>
      <c r="AI2" s="29"/>
      <c r="AJ2" s="29"/>
    </row>
    <row r="3" spans="1:37" ht="22.5" x14ac:dyDescent="0.2">
      <c r="A3" s="20" t="s">
        <v>55</v>
      </c>
      <c r="B3" s="19" t="s">
        <v>56</v>
      </c>
      <c r="C3" s="18" t="s">
        <v>56</v>
      </c>
      <c r="D3" s="19" t="s">
        <v>56</v>
      </c>
      <c r="E3" s="19" t="s">
        <v>56</v>
      </c>
      <c r="F3" s="18" t="s">
        <v>56</v>
      </c>
      <c r="G3" s="19" t="s">
        <v>56</v>
      </c>
      <c r="H3" s="19" t="s">
        <v>56</v>
      </c>
      <c r="I3" s="19" t="s">
        <v>56</v>
      </c>
      <c r="J3" s="18" t="s">
        <v>56</v>
      </c>
      <c r="K3" s="19" t="s">
        <v>56</v>
      </c>
      <c r="L3" s="19" t="s">
        <v>56</v>
      </c>
      <c r="M3" s="19" t="s">
        <v>56</v>
      </c>
      <c r="N3" s="18" t="s">
        <v>56</v>
      </c>
      <c r="O3" s="19" t="s">
        <v>56</v>
      </c>
      <c r="P3" s="19" t="s">
        <v>56</v>
      </c>
      <c r="Q3" s="18" t="s">
        <v>56</v>
      </c>
      <c r="R3" s="19" t="s">
        <v>56</v>
      </c>
      <c r="S3" s="19" t="s">
        <v>56</v>
      </c>
      <c r="T3" s="19" t="s">
        <v>90</v>
      </c>
      <c r="U3" s="19" t="s">
        <v>90</v>
      </c>
      <c r="V3" s="19" t="s">
        <v>90</v>
      </c>
      <c r="W3" s="19" t="s">
        <v>90</v>
      </c>
      <c r="X3" s="19" t="s">
        <v>90</v>
      </c>
      <c r="Y3" s="19" t="s">
        <v>84</v>
      </c>
      <c r="Z3" s="18" t="s">
        <v>84</v>
      </c>
      <c r="AA3" s="19" t="s">
        <v>60</v>
      </c>
      <c r="AB3" s="18" t="s">
        <v>60</v>
      </c>
      <c r="AC3" s="19" t="s">
        <v>60</v>
      </c>
      <c r="AD3" s="19" t="s">
        <v>60</v>
      </c>
      <c r="AE3" s="19"/>
      <c r="AF3" s="19"/>
      <c r="AG3" s="19"/>
      <c r="AH3" s="18"/>
      <c r="AI3" s="19"/>
      <c r="AJ3" s="19"/>
      <c r="AK3" s="19"/>
    </row>
    <row r="4" spans="1:37" ht="22.5" x14ac:dyDescent="0.2">
      <c r="A4" s="20" t="s">
        <v>57</v>
      </c>
      <c r="B4" s="18" t="s">
        <v>58</v>
      </c>
      <c r="C4" s="18" t="s">
        <v>58</v>
      </c>
      <c r="D4" s="18" t="s">
        <v>58</v>
      </c>
      <c r="E4" s="19" t="s">
        <v>58</v>
      </c>
      <c r="F4" s="18" t="s">
        <v>58</v>
      </c>
      <c r="G4" s="18" t="s">
        <v>59</v>
      </c>
      <c r="H4" s="19" t="s">
        <v>59</v>
      </c>
      <c r="I4" s="18" t="s">
        <v>59</v>
      </c>
      <c r="J4" s="18" t="s">
        <v>59</v>
      </c>
      <c r="K4" s="18" t="s">
        <v>59</v>
      </c>
      <c r="L4" s="19" t="s">
        <v>59</v>
      </c>
      <c r="M4" s="18" t="s">
        <v>59</v>
      </c>
      <c r="N4" s="18" t="s">
        <v>59</v>
      </c>
      <c r="O4" s="18" t="s">
        <v>59</v>
      </c>
      <c r="P4" s="19" t="s">
        <v>59</v>
      </c>
      <c r="Q4" s="18" t="s">
        <v>61</v>
      </c>
      <c r="R4" s="18" t="s">
        <v>61</v>
      </c>
      <c r="S4" s="18" t="s">
        <v>61</v>
      </c>
      <c r="T4" s="18" t="s">
        <v>59</v>
      </c>
      <c r="U4" s="19" t="s">
        <v>59</v>
      </c>
      <c r="V4" s="18" t="s">
        <v>59</v>
      </c>
      <c r="W4" s="18" t="s">
        <v>61</v>
      </c>
      <c r="X4" s="18" t="s">
        <v>61</v>
      </c>
      <c r="Y4" s="18" t="s">
        <v>59</v>
      </c>
      <c r="Z4" s="18" t="s">
        <v>59</v>
      </c>
      <c r="AA4" s="18" t="s">
        <v>59</v>
      </c>
      <c r="AB4" s="18" t="s">
        <v>59</v>
      </c>
      <c r="AC4" s="18" t="s">
        <v>61</v>
      </c>
      <c r="AD4" s="18" t="s">
        <v>61</v>
      </c>
      <c r="AE4" s="18"/>
      <c r="AF4" s="19"/>
      <c r="AG4" s="18"/>
      <c r="AH4" s="18"/>
      <c r="AI4" s="18"/>
      <c r="AJ4" s="19"/>
      <c r="AK4" s="18"/>
    </row>
    <row r="5" spans="1:37" x14ac:dyDescent="0.2">
      <c r="A5" s="6" t="s">
        <v>42</v>
      </c>
      <c r="B5" s="3">
        <v>67.400000000000006</v>
      </c>
      <c r="C5" s="3">
        <v>65.599999999999994</v>
      </c>
      <c r="D5" s="2">
        <v>66.400000000000006</v>
      </c>
      <c r="E5" s="2">
        <v>67.3</v>
      </c>
      <c r="F5" s="3">
        <v>65.870502767880893</v>
      </c>
      <c r="G5" s="2">
        <v>67.400000000000006</v>
      </c>
      <c r="H5" s="2">
        <v>69.5</v>
      </c>
      <c r="I5" s="3">
        <v>70.400000000000006</v>
      </c>
      <c r="J5" s="3">
        <v>71.5</v>
      </c>
      <c r="K5" s="2">
        <v>72</v>
      </c>
      <c r="L5" s="2">
        <v>72.390557593373003</v>
      </c>
      <c r="M5" s="3">
        <v>70.730539697306895</v>
      </c>
      <c r="N5" s="3">
        <v>67.8</v>
      </c>
      <c r="O5" s="2">
        <v>71.480548169505894</v>
      </c>
      <c r="P5" s="2">
        <v>73.770557778998807</v>
      </c>
      <c r="Q5" s="3">
        <v>74.900000000000006</v>
      </c>
      <c r="R5" s="2">
        <v>72.390557593373003</v>
      </c>
      <c r="S5" s="2">
        <v>72.5</v>
      </c>
      <c r="T5" s="2">
        <v>63.2</v>
      </c>
      <c r="U5" s="2">
        <v>67.400000000000006</v>
      </c>
      <c r="V5" s="3">
        <v>65</v>
      </c>
      <c r="W5" s="3">
        <v>69.400000000000006</v>
      </c>
      <c r="X5" s="3">
        <v>74.099999999999994</v>
      </c>
      <c r="Y5" s="3">
        <v>65.900000000000006</v>
      </c>
      <c r="Z5" s="3">
        <v>72.8</v>
      </c>
      <c r="AA5" s="3">
        <v>64.380476523366397</v>
      </c>
      <c r="AB5" s="3">
        <v>71.820552865970598</v>
      </c>
      <c r="AC5" s="2">
        <v>73.890553144409395</v>
      </c>
      <c r="AD5" s="2">
        <v>75.330561709421303</v>
      </c>
      <c r="AE5" s="2"/>
      <c r="AF5" s="2"/>
      <c r="AG5" s="3"/>
      <c r="AH5" s="3"/>
      <c r="AI5" s="2"/>
      <c r="AJ5" s="2"/>
      <c r="AK5" s="3"/>
    </row>
    <row r="6" spans="1:37" x14ac:dyDescent="0.2">
      <c r="A6" s="6" t="s">
        <v>43</v>
      </c>
      <c r="B6" s="3">
        <v>0.42909999999999998</v>
      </c>
      <c r="C6" s="3">
        <v>0.48409999999999997</v>
      </c>
      <c r="D6" s="2">
        <v>0.4551</v>
      </c>
      <c r="E6" s="2">
        <v>0.4471</v>
      </c>
      <c r="F6" s="3">
        <v>0.46512601910707002</v>
      </c>
      <c r="G6" s="2">
        <v>0.5101</v>
      </c>
      <c r="H6" s="2">
        <v>0.80020000000000002</v>
      </c>
      <c r="I6" s="3">
        <v>0.307</v>
      </c>
      <c r="J6" s="3">
        <v>0.28710000000000002</v>
      </c>
      <c r="K6" s="2">
        <v>0.25209999999999999</v>
      </c>
      <c r="L6" s="2">
        <v>0.28307665961798401</v>
      </c>
      <c r="M6" s="3">
        <v>0.41810786357226598</v>
      </c>
      <c r="N6" s="3">
        <v>0.43909999999999999</v>
      </c>
      <c r="O6" s="2">
        <v>0.34008909306809898</v>
      </c>
      <c r="P6" s="2">
        <v>0.29607422638931602</v>
      </c>
      <c r="Q6" s="3">
        <v>0.128</v>
      </c>
      <c r="R6" s="2">
        <v>0.43010433405825699</v>
      </c>
      <c r="S6" s="2">
        <v>0.14399999999999999</v>
      </c>
      <c r="T6" s="2">
        <v>0.62019999999999997</v>
      </c>
      <c r="U6" s="2">
        <v>0.5101</v>
      </c>
      <c r="V6" s="3">
        <v>0.61699999999999999</v>
      </c>
      <c r="W6" s="3">
        <v>0.36309999999999998</v>
      </c>
      <c r="X6" s="3">
        <v>0.16700000000000001</v>
      </c>
      <c r="Y6" s="3">
        <v>0.49609999999999999</v>
      </c>
      <c r="Z6" s="3">
        <v>0.26</v>
      </c>
      <c r="AA6" s="3">
        <v>0.67016722328279799</v>
      </c>
      <c r="AB6" s="3">
        <v>0.34409347820945901</v>
      </c>
      <c r="AC6" s="2">
        <v>0.198050215116437</v>
      </c>
      <c r="AD6" s="2">
        <v>4.6017059249463699E-2</v>
      </c>
      <c r="AE6" s="2"/>
      <c r="AF6" s="2"/>
      <c r="AG6" s="3"/>
      <c r="AH6" s="3"/>
      <c r="AI6" s="2"/>
      <c r="AJ6" s="2"/>
      <c r="AK6" s="3"/>
    </row>
    <row r="7" spans="1:37" x14ac:dyDescent="0.2">
      <c r="A7" s="6" t="s">
        <v>44</v>
      </c>
      <c r="B7" s="3">
        <v>15.8</v>
      </c>
      <c r="C7" s="3">
        <v>16.600000000000001</v>
      </c>
      <c r="D7" s="2">
        <v>16.399999999999999</v>
      </c>
      <c r="E7" s="2">
        <v>16</v>
      </c>
      <c r="F7" s="3">
        <v>14.970045515243401</v>
      </c>
      <c r="G7" s="2">
        <v>15.9</v>
      </c>
      <c r="H7" s="2">
        <v>15</v>
      </c>
      <c r="I7" s="3">
        <v>14.9</v>
      </c>
      <c r="J7" s="3">
        <v>15</v>
      </c>
      <c r="K7" s="2">
        <v>15</v>
      </c>
      <c r="L7" s="2">
        <v>13.820041286691</v>
      </c>
      <c r="M7" s="3">
        <v>14.3500363348458</v>
      </c>
      <c r="N7" s="3">
        <v>15.8</v>
      </c>
      <c r="O7" s="2">
        <v>14.160031692983299</v>
      </c>
      <c r="P7" s="2">
        <v>13.470036713713499</v>
      </c>
      <c r="Q7" s="3">
        <v>14.1</v>
      </c>
      <c r="R7" s="2">
        <v>13.550036679271001</v>
      </c>
      <c r="S7" s="2">
        <v>14.5</v>
      </c>
      <c r="T7" s="2">
        <v>17.100000000000001</v>
      </c>
      <c r="U7" s="2">
        <v>15.8</v>
      </c>
      <c r="V7" s="3">
        <v>16.2</v>
      </c>
      <c r="W7" s="3">
        <v>15.8</v>
      </c>
      <c r="X7" s="3">
        <v>13.9</v>
      </c>
      <c r="Y7" s="3">
        <v>16.7</v>
      </c>
      <c r="Z7" s="3">
        <v>14.2</v>
      </c>
      <c r="AA7" s="3">
        <v>15.660040494513201</v>
      </c>
      <c r="AB7" s="3">
        <v>14.0800317274258</v>
      </c>
      <c r="AC7" s="2">
        <v>13.6400319168596</v>
      </c>
      <c r="AD7" s="2">
        <v>13.140041579452401</v>
      </c>
      <c r="AE7" s="2"/>
      <c r="AF7" s="2"/>
      <c r="AG7" s="3"/>
      <c r="AH7" s="3"/>
      <c r="AI7" s="2"/>
      <c r="AJ7" s="2"/>
      <c r="AK7" s="3"/>
    </row>
    <row r="8" spans="1:37" x14ac:dyDescent="0.2">
      <c r="A8" s="6" t="s">
        <v>45</v>
      </c>
      <c r="B8" s="3">
        <v>3.39</v>
      </c>
      <c r="C8" s="3">
        <v>4.04</v>
      </c>
      <c r="D8" s="2">
        <v>3.16</v>
      </c>
      <c r="E8" s="2">
        <v>3.09</v>
      </c>
      <c r="F8" s="3">
        <v>3.8000310485914799</v>
      </c>
      <c r="G8" s="2">
        <v>3.72</v>
      </c>
      <c r="H8" s="2">
        <v>3.16</v>
      </c>
      <c r="I8" s="3">
        <v>2.9228322894919971</v>
      </c>
      <c r="J8" s="3">
        <v>2.34</v>
      </c>
      <c r="K8" s="2">
        <v>1.7</v>
      </c>
      <c r="L8" s="2">
        <v>2.4300216607497198</v>
      </c>
      <c r="M8" s="3">
        <v>3.0300280681526899</v>
      </c>
      <c r="N8" s="3">
        <v>3.74</v>
      </c>
      <c r="O8" s="2">
        <v>2.3900174209385998</v>
      </c>
      <c r="P8" s="2">
        <v>1.5600223782241001</v>
      </c>
      <c r="Q8" s="3">
        <v>0.99</v>
      </c>
      <c r="R8" s="2">
        <v>2.2200208479027799</v>
      </c>
      <c r="S8" s="2">
        <v>1.84</v>
      </c>
      <c r="T8" s="2">
        <v>5.09</v>
      </c>
      <c r="U8" s="2">
        <v>3.82</v>
      </c>
      <c r="V8" s="3">
        <v>5.0454975643702165</v>
      </c>
      <c r="W8" s="3">
        <v>2.7</v>
      </c>
      <c r="X8" s="3">
        <v>1.56</v>
      </c>
      <c r="Y8" s="3">
        <v>3.88</v>
      </c>
      <c r="Z8" s="3">
        <v>1.9559638135003481</v>
      </c>
      <c r="AA8" s="3">
        <v>4.4100456646676998</v>
      </c>
      <c r="AB8" s="3">
        <v>2.2100269366704799</v>
      </c>
      <c r="AC8" s="2">
        <v>1.3400133567038901</v>
      </c>
      <c r="AD8" s="2">
        <v>0.46899895586997797</v>
      </c>
      <c r="AE8" s="2"/>
      <c r="AF8" s="2"/>
      <c r="AG8" s="3"/>
      <c r="AH8" s="3"/>
      <c r="AI8" s="2"/>
      <c r="AJ8" s="2"/>
      <c r="AK8" s="3"/>
    </row>
    <row r="9" spans="1:37" x14ac:dyDescent="0.2">
      <c r="A9" s="6" t="s">
        <v>17</v>
      </c>
      <c r="B9" s="3">
        <v>3.5999999999999997E-2</v>
      </c>
      <c r="C9" s="3">
        <v>6.0999999999999999E-2</v>
      </c>
      <c r="D9" s="2">
        <v>3.5999999999999997E-2</v>
      </c>
      <c r="E9" s="2">
        <v>3.5009999999999999E-2</v>
      </c>
      <c r="F9" s="3">
        <v>5.3999102895313997E-2</v>
      </c>
      <c r="G9" s="2">
        <v>4.7E-2</v>
      </c>
      <c r="H9" s="2">
        <v>2.7990000000000001E-2</v>
      </c>
      <c r="I9" s="3">
        <v>0.05</v>
      </c>
      <c r="J9" s="3">
        <v>2.7990000000000001E-2</v>
      </c>
      <c r="K9" s="2">
        <v>1.2E-2</v>
      </c>
      <c r="L9" s="2">
        <v>3.1002354388247E-2</v>
      </c>
      <c r="M9" s="3">
        <v>4.6006409281684299E-2</v>
      </c>
      <c r="N9" s="3">
        <v>5.1999999999999998E-2</v>
      </c>
      <c r="O9" s="2">
        <v>2.79937960490294E-2</v>
      </c>
      <c r="P9" s="2">
        <v>9.9940950839246898E-3</v>
      </c>
      <c r="Q9" s="3" t="s">
        <v>93</v>
      </c>
      <c r="R9" s="2">
        <v>1.7999700965104701E-2</v>
      </c>
      <c r="S9" s="2">
        <v>1.7999999999999999E-2</v>
      </c>
      <c r="T9" s="2">
        <v>6.8000000000000005E-2</v>
      </c>
      <c r="U9" s="2">
        <v>4.6010000000000002E-2</v>
      </c>
      <c r="V9" s="3">
        <v>8.2000000000000003E-2</v>
      </c>
      <c r="W9" s="3">
        <v>3.3000000000000002E-2</v>
      </c>
      <c r="X9" s="3">
        <v>1.0999999999999999E-2</v>
      </c>
      <c r="Y9" s="3">
        <v>4.4010000000000001E-2</v>
      </c>
      <c r="Z9" s="3">
        <v>0.03</v>
      </c>
      <c r="AA9" s="3">
        <v>4.4999252412761703E-2</v>
      </c>
      <c r="AB9" s="3">
        <v>2.2996748507067E-2</v>
      </c>
      <c r="AC9" s="2">
        <v>1.30026534231423E-2</v>
      </c>
      <c r="AD9" s="3" t="s">
        <v>93</v>
      </c>
      <c r="AE9" s="2"/>
      <c r="AF9" s="2"/>
      <c r="AG9" s="3"/>
      <c r="AH9" s="3"/>
      <c r="AI9" s="2"/>
      <c r="AJ9" s="2"/>
      <c r="AK9" s="3"/>
    </row>
    <row r="10" spans="1:37" x14ac:dyDescent="0.2">
      <c r="A10" s="6" t="s">
        <v>16</v>
      </c>
      <c r="B10" s="3">
        <v>1.69</v>
      </c>
      <c r="C10" s="3">
        <v>1.78</v>
      </c>
      <c r="D10" s="2">
        <v>1.69</v>
      </c>
      <c r="E10" s="2">
        <v>1.6</v>
      </c>
      <c r="F10" s="3">
        <v>2.33029190516296</v>
      </c>
      <c r="G10" s="2">
        <v>1.33</v>
      </c>
      <c r="H10" s="2">
        <v>0.66</v>
      </c>
      <c r="I10" s="3">
        <v>0.63</v>
      </c>
      <c r="J10" s="3">
        <v>0.52</v>
      </c>
      <c r="K10" s="2">
        <v>0.53</v>
      </c>
      <c r="L10" s="2">
        <v>0.48806369936136801</v>
      </c>
      <c r="M10" s="3">
        <v>0.98012384312155598</v>
      </c>
      <c r="N10" s="3">
        <v>1.1499999999999999</v>
      </c>
      <c r="O10" s="2">
        <v>0.70009082833780301</v>
      </c>
      <c r="P10" s="2">
        <v>0.39004302367079102</v>
      </c>
      <c r="Q10" s="3">
        <v>0.22700000000000001</v>
      </c>
      <c r="R10" s="2">
        <v>0.44906105526997298</v>
      </c>
      <c r="S10" s="2">
        <v>0.28000000000000003</v>
      </c>
      <c r="T10" s="2">
        <v>1.73</v>
      </c>
      <c r="U10" s="2">
        <v>1.29</v>
      </c>
      <c r="V10" s="3">
        <v>1.54</v>
      </c>
      <c r="W10" s="3">
        <v>0.76</v>
      </c>
      <c r="X10" s="3">
        <v>0.39800000000000002</v>
      </c>
      <c r="Y10" s="3">
        <v>1.1599999999999999</v>
      </c>
      <c r="Z10" s="3">
        <v>0.48</v>
      </c>
      <c r="AA10" s="3">
        <v>1.4401792661774999</v>
      </c>
      <c r="AB10" s="3">
        <v>0.79010203247389699</v>
      </c>
      <c r="AC10" s="2">
        <v>0.38805309284980199</v>
      </c>
      <c r="AD10" s="2">
        <v>9.9015641101071195E-2</v>
      </c>
      <c r="AE10" s="2"/>
      <c r="AF10" s="2"/>
      <c r="AG10" s="3"/>
      <c r="AH10" s="3"/>
      <c r="AI10" s="2"/>
      <c r="AJ10" s="2"/>
      <c r="AK10" s="3"/>
    </row>
    <row r="11" spans="1:37" x14ac:dyDescent="0.2">
      <c r="A11" s="6" t="s">
        <v>2</v>
      </c>
      <c r="B11" s="3">
        <v>3.04</v>
      </c>
      <c r="C11" s="3">
        <v>3.5</v>
      </c>
      <c r="D11" s="2">
        <v>3.1</v>
      </c>
      <c r="E11" s="2">
        <v>2.96</v>
      </c>
      <c r="F11" s="3">
        <v>3.1600027348122599</v>
      </c>
      <c r="G11" s="2">
        <v>2.54</v>
      </c>
      <c r="H11" s="2">
        <v>2.15</v>
      </c>
      <c r="I11" s="3">
        <v>1.72</v>
      </c>
      <c r="J11" s="3">
        <v>1.77</v>
      </c>
      <c r="K11" s="2">
        <v>1.66</v>
      </c>
      <c r="L11" s="2">
        <v>1.6199975940656299</v>
      </c>
      <c r="M11" s="3">
        <v>2.4200060794542702</v>
      </c>
      <c r="N11" s="3">
        <v>2.56</v>
      </c>
      <c r="O11" s="2">
        <v>1.81999971541279</v>
      </c>
      <c r="P11" s="2">
        <v>1.03999983737874</v>
      </c>
      <c r="Q11" s="3">
        <v>0.95</v>
      </c>
      <c r="R11" s="2">
        <v>1.0999976753762599</v>
      </c>
      <c r="S11" s="2">
        <v>1.18</v>
      </c>
      <c r="T11" s="2">
        <v>3.65</v>
      </c>
      <c r="U11" s="2">
        <v>2.86</v>
      </c>
      <c r="V11" s="3">
        <v>3.29</v>
      </c>
      <c r="W11" s="3">
        <v>2.68</v>
      </c>
      <c r="X11" s="3">
        <v>1.31</v>
      </c>
      <c r="Y11" s="3">
        <v>2.95</v>
      </c>
      <c r="Z11" s="3">
        <v>1.51</v>
      </c>
      <c r="AA11" s="3">
        <v>3.4200026941569499</v>
      </c>
      <c r="AB11" s="3">
        <v>2.0300061404372398</v>
      </c>
      <c r="AC11" s="2">
        <v>1.1999987360498401</v>
      </c>
      <c r="AD11" s="2">
        <v>0.59000206036418601</v>
      </c>
      <c r="AE11" s="2"/>
      <c r="AF11" s="2"/>
      <c r="AG11" s="3"/>
      <c r="AH11" s="3"/>
      <c r="AI11" s="2"/>
      <c r="AJ11" s="2"/>
      <c r="AK11" s="3"/>
    </row>
    <row r="12" spans="1:37" x14ac:dyDescent="0.2">
      <c r="A12" s="6" t="s">
        <v>46</v>
      </c>
      <c r="B12" s="3">
        <v>4.78</v>
      </c>
      <c r="C12" s="3">
        <v>4.47</v>
      </c>
      <c r="D12" s="2">
        <v>4.53</v>
      </c>
      <c r="E12" s="2">
        <v>4.28</v>
      </c>
      <c r="F12" s="3">
        <v>4.3099943634268998</v>
      </c>
      <c r="G12" s="2">
        <v>4.05</v>
      </c>
      <c r="H12" s="2">
        <v>4.05</v>
      </c>
      <c r="I12" s="3">
        <v>4.12</v>
      </c>
      <c r="J12" s="3">
        <v>3.86</v>
      </c>
      <c r="K12" s="2">
        <v>3.67</v>
      </c>
      <c r="L12" s="2">
        <v>3.94999242602763</v>
      </c>
      <c r="M12" s="3">
        <v>4.2799885854416999</v>
      </c>
      <c r="N12" s="3">
        <v>4.42</v>
      </c>
      <c r="O12" s="2">
        <v>3.74999434518018</v>
      </c>
      <c r="P12" s="2">
        <v>3.0999904726624798</v>
      </c>
      <c r="Q12" s="3">
        <v>3.38</v>
      </c>
      <c r="R12" s="2">
        <v>3.0599962483668399</v>
      </c>
      <c r="S12" s="2">
        <v>3.06</v>
      </c>
      <c r="T12" s="2">
        <v>4.6399999999999997</v>
      </c>
      <c r="U12" s="2">
        <v>4.0599999999999996</v>
      </c>
      <c r="V12" s="3">
        <v>4.79</v>
      </c>
      <c r="W12" s="3">
        <v>4.49</v>
      </c>
      <c r="X12" s="3">
        <v>3.28</v>
      </c>
      <c r="Y12" s="3">
        <v>4.37</v>
      </c>
      <c r="Z12" s="3">
        <v>3.53</v>
      </c>
      <c r="AA12" s="3">
        <v>4.6099982245403899</v>
      </c>
      <c r="AB12" s="3">
        <v>4.1599924328701503</v>
      </c>
      <c r="AC12" s="2">
        <v>3.7100001208845401</v>
      </c>
      <c r="AD12" s="2">
        <v>2.5099981561151798</v>
      </c>
      <c r="AE12" s="2"/>
      <c r="AF12" s="2"/>
      <c r="AG12" s="3"/>
      <c r="AH12" s="3"/>
      <c r="AI12" s="2"/>
      <c r="AJ12" s="2"/>
      <c r="AK12" s="3"/>
    </row>
    <row r="13" spans="1:37" x14ac:dyDescent="0.2">
      <c r="A13" s="6" t="s">
        <v>47</v>
      </c>
      <c r="B13" s="3">
        <v>2.85</v>
      </c>
      <c r="C13" s="3">
        <v>2.86</v>
      </c>
      <c r="D13" s="2">
        <v>3.45</v>
      </c>
      <c r="E13" s="2">
        <v>3.56</v>
      </c>
      <c r="F13" s="3">
        <v>4.13008507412468</v>
      </c>
      <c r="G13" s="2">
        <v>3.96</v>
      </c>
      <c r="H13" s="2">
        <v>3.89</v>
      </c>
      <c r="I13" s="3">
        <v>4.3899999999999997</v>
      </c>
      <c r="J13" s="3">
        <v>4.26</v>
      </c>
      <c r="K13" s="2">
        <v>4.63</v>
      </c>
      <c r="L13" s="2">
        <v>4.4800951421813302</v>
      </c>
      <c r="M13" s="3">
        <v>3.2700692839664902</v>
      </c>
      <c r="N13" s="3">
        <v>3.36</v>
      </c>
      <c r="O13" s="2">
        <v>4.8200949415652401</v>
      </c>
      <c r="P13" s="2">
        <v>5.8901215909779596</v>
      </c>
      <c r="Q13" s="3">
        <v>5.0599999999999996</v>
      </c>
      <c r="R13" s="2">
        <v>6.28013659557151</v>
      </c>
      <c r="S13" s="2">
        <v>6.02</v>
      </c>
      <c r="T13" s="2">
        <v>3.16</v>
      </c>
      <c r="U13" s="2">
        <v>3.55</v>
      </c>
      <c r="V13" s="3">
        <v>2.79</v>
      </c>
      <c r="W13" s="3">
        <v>3.16</v>
      </c>
      <c r="X13" s="3">
        <v>4.8499999999999996</v>
      </c>
      <c r="Y13" s="3">
        <v>3.88</v>
      </c>
      <c r="Z13" s="3">
        <v>4.75</v>
      </c>
      <c r="AA13" s="3">
        <v>3.1800611882713001</v>
      </c>
      <c r="AB13" s="3">
        <v>3.8900795470059899</v>
      </c>
      <c r="AC13" s="2">
        <v>5.1601067870005002</v>
      </c>
      <c r="AD13" s="2">
        <v>7.2201502127521504</v>
      </c>
      <c r="AE13" s="2"/>
      <c r="AF13" s="2"/>
      <c r="AG13" s="3"/>
      <c r="AH13" s="3"/>
      <c r="AI13" s="2"/>
      <c r="AJ13" s="2"/>
      <c r="AK13" s="3"/>
    </row>
    <row r="14" spans="1:37" x14ac:dyDescent="0.2">
      <c r="A14" s="6" t="s">
        <v>48</v>
      </c>
      <c r="B14" s="3">
        <v>0.21299999999999999</v>
      </c>
      <c r="C14" s="3">
        <v>0.24299999999999999</v>
      </c>
      <c r="D14" s="2">
        <v>0.19800000000000001</v>
      </c>
      <c r="E14" s="2">
        <v>0.189</v>
      </c>
      <c r="F14" s="3">
        <v>0.23800456500885001</v>
      </c>
      <c r="G14" s="2">
        <v>0.21099999999999999</v>
      </c>
      <c r="H14" s="2">
        <v>0.28799999999999998</v>
      </c>
      <c r="I14" s="3">
        <v>0.20799999999999999</v>
      </c>
      <c r="J14" s="3">
        <v>0.153</v>
      </c>
      <c r="K14" s="2">
        <v>8.5999999999999993E-2</v>
      </c>
      <c r="L14" s="2">
        <v>0.14199617689032901</v>
      </c>
      <c r="M14" s="3">
        <v>0.14600607376878699</v>
      </c>
      <c r="N14" s="3">
        <v>0.26400000000000001</v>
      </c>
      <c r="O14" s="2">
        <v>0.12900411100412301</v>
      </c>
      <c r="P14" s="2">
        <v>8.0999916944862499E-2</v>
      </c>
      <c r="Q14" s="3">
        <v>3.2009999999999997E-2</v>
      </c>
      <c r="R14" s="2">
        <v>0.14999305695079801</v>
      </c>
      <c r="S14" s="2">
        <v>8.8999999999999996E-2</v>
      </c>
      <c r="T14" s="2">
        <v>0.27700000000000002</v>
      </c>
      <c r="U14" s="2">
        <v>0.20899999999999999</v>
      </c>
      <c r="V14" s="3">
        <v>0.27500000000000002</v>
      </c>
      <c r="W14" s="3">
        <v>0.17499999999999999</v>
      </c>
      <c r="X14" s="3">
        <v>7.5999999999999998E-2</v>
      </c>
      <c r="Y14" s="3">
        <v>0.186</v>
      </c>
      <c r="Z14" s="3">
        <v>9.5000000000000001E-2</v>
      </c>
      <c r="AA14" s="3">
        <v>0.24600144506931901</v>
      </c>
      <c r="AB14" s="3">
        <v>0.127010619413118</v>
      </c>
      <c r="AC14" s="2">
        <v>5.9002768354461298E-2</v>
      </c>
      <c r="AD14" s="2">
        <v>1.2006776938927301E-2</v>
      </c>
      <c r="AE14" s="2"/>
      <c r="AF14" s="2"/>
      <c r="AG14" s="3"/>
      <c r="AH14" s="3"/>
      <c r="AI14" s="2"/>
      <c r="AJ14" s="2"/>
      <c r="AK14" s="3"/>
    </row>
    <row r="15" spans="1:37" ht="4.5" customHeight="1" x14ac:dyDescent="0.2">
      <c r="A15" s="7"/>
      <c r="B15" s="11"/>
      <c r="C15" s="11"/>
      <c r="D15" s="12"/>
      <c r="E15" s="12"/>
      <c r="F15" s="11"/>
      <c r="G15" s="12"/>
      <c r="H15" s="12"/>
      <c r="I15" s="11"/>
      <c r="J15" s="11"/>
      <c r="K15" s="12"/>
      <c r="L15" s="12"/>
      <c r="M15" s="11"/>
      <c r="N15" s="11"/>
      <c r="O15" s="12"/>
      <c r="P15" s="12"/>
      <c r="Q15" s="11"/>
      <c r="R15" s="12"/>
      <c r="S15" s="12"/>
      <c r="T15" s="12"/>
      <c r="U15" s="12"/>
      <c r="V15" s="11"/>
      <c r="W15" s="11"/>
      <c r="X15" s="11"/>
      <c r="Y15" s="11"/>
      <c r="Z15" s="11"/>
      <c r="AA15" s="11"/>
      <c r="AB15" s="11"/>
      <c r="AC15" s="12"/>
      <c r="AD15" s="12"/>
      <c r="AE15" s="12"/>
      <c r="AF15" s="12"/>
      <c r="AG15" s="11"/>
      <c r="AH15" s="11"/>
      <c r="AI15" s="12"/>
      <c r="AJ15" s="12"/>
      <c r="AK15" s="11"/>
    </row>
    <row r="16" spans="1:37" x14ac:dyDescent="0.2">
      <c r="A16" s="7" t="s">
        <v>53</v>
      </c>
      <c r="B16" s="1">
        <v>1076</v>
      </c>
      <c r="C16" s="1">
        <v>635</v>
      </c>
      <c r="D16" s="15">
        <v>1565</v>
      </c>
      <c r="E16" s="15">
        <v>1373</v>
      </c>
      <c r="F16" s="1">
        <v>1548</v>
      </c>
      <c r="G16" s="15">
        <v>887</v>
      </c>
      <c r="H16" s="15">
        <v>942.00000000000011</v>
      </c>
      <c r="I16" s="1">
        <v>1075</v>
      </c>
      <c r="J16" s="1">
        <v>1206</v>
      </c>
      <c r="K16" s="15">
        <v>1154</v>
      </c>
      <c r="L16" s="15">
        <v>1083</v>
      </c>
      <c r="M16" s="1">
        <v>637</v>
      </c>
      <c r="N16" s="1">
        <v>866</v>
      </c>
      <c r="O16" s="15">
        <v>1073</v>
      </c>
      <c r="P16" s="15">
        <v>1401</v>
      </c>
      <c r="Q16" s="1">
        <v>488.00000000000006</v>
      </c>
      <c r="R16" s="15">
        <v>688</v>
      </c>
      <c r="S16" s="15">
        <v>105</v>
      </c>
      <c r="T16" s="15">
        <v>1092</v>
      </c>
      <c r="U16" s="15">
        <v>1288</v>
      </c>
      <c r="V16" s="1">
        <v>810</v>
      </c>
      <c r="W16" s="1">
        <v>1318</v>
      </c>
      <c r="X16" s="1">
        <v>1680</v>
      </c>
      <c r="Y16" s="1">
        <v>1261</v>
      </c>
      <c r="Z16" s="1">
        <v>1286</v>
      </c>
      <c r="AA16" s="1">
        <v>756</v>
      </c>
      <c r="AB16" s="1">
        <v>1115</v>
      </c>
      <c r="AC16" s="15">
        <v>1195</v>
      </c>
      <c r="AD16" s="15">
        <v>1495</v>
      </c>
      <c r="AE16" s="15"/>
      <c r="AF16" s="15"/>
      <c r="AG16" s="1"/>
      <c r="AH16" s="1"/>
      <c r="AI16" s="15"/>
      <c r="AJ16" s="15"/>
      <c r="AK16" s="1"/>
    </row>
    <row r="17" spans="1:37" x14ac:dyDescent="0.2">
      <c r="A17" s="7" t="s">
        <v>4</v>
      </c>
      <c r="B17" s="1">
        <v>108</v>
      </c>
      <c r="C17" s="1">
        <v>97</v>
      </c>
      <c r="D17" s="15">
        <v>120</v>
      </c>
      <c r="E17" s="15">
        <v>142</v>
      </c>
      <c r="F17" s="1">
        <v>119</v>
      </c>
      <c r="G17" s="15">
        <v>89</v>
      </c>
      <c r="H17" s="15">
        <v>198.00000000000003</v>
      </c>
      <c r="I17" s="1">
        <v>120</v>
      </c>
      <c r="J17" s="1">
        <v>77</v>
      </c>
      <c r="K17" s="15">
        <v>95</v>
      </c>
      <c r="L17" s="15">
        <v>42</v>
      </c>
      <c r="M17" s="1">
        <v>83</v>
      </c>
      <c r="N17" s="1">
        <v>121</v>
      </c>
      <c r="O17" s="15">
        <v>71</v>
      </c>
      <c r="P17" s="15">
        <v>107</v>
      </c>
      <c r="Q17" s="1" t="s">
        <v>41</v>
      </c>
      <c r="R17" s="15">
        <v>59</v>
      </c>
      <c r="S17" s="15">
        <v>69</v>
      </c>
      <c r="T17" s="15">
        <v>208.99999999999997</v>
      </c>
      <c r="U17" s="15">
        <v>174</v>
      </c>
      <c r="V17" s="1">
        <v>190</v>
      </c>
      <c r="W17" s="1">
        <v>150</v>
      </c>
      <c r="X17" s="1">
        <v>139</v>
      </c>
      <c r="Y17" s="1">
        <v>130</v>
      </c>
      <c r="Z17" s="1">
        <v>60</v>
      </c>
      <c r="AA17" s="1">
        <v>161</v>
      </c>
      <c r="AB17" s="1">
        <v>128</v>
      </c>
      <c r="AC17" s="15">
        <v>91</v>
      </c>
      <c r="AD17" s="15">
        <v>68</v>
      </c>
      <c r="AE17" s="15"/>
      <c r="AF17" s="15"/>
      <c r="AG17" s="1"/>
      <c r="AH17" s="1"/>
      <c r="AI17" s="15"/>
      <c r="AJ17" s="15"/>
      <c r="AK17" s="1"/>
    </row>
    <row r="18" spans="1:37" s="23" customFormat="1" x14ac:dyDescent="0.2">
      <c r="A18" s="6" t="s">
        <v>5</v>
      </c>
      <c r="B18" s="3">
        <v>8.1999999999999993</v>
      </c>
      <c r="C18" s="3">
        <v>8.74</v>
      </c>
      <c r="D18" s="2">
        <v>8.5</v>
      </c>
      <c r="E18" s="2">
        <v>6.76</v>
      </c>
      <c r="F18" s="3">
        <v>10.87</v>
      </c>
      <c r="G18" s="2">
        <v>7.55</v>
      </c>
      <c r="H18" s="2">
        <v>5.1100000000000003</v>
      </c>
      <c r="I18" s="3">
        <v>3.81</v>
      </c>
      <c r="J18" s="3">
        <v>3.04</v>
      </c>
      <c r="K18" s="2">
        <v>3.13</v>
      </c>
      <c r="L18" s="2">
        <v>2.98</v>
      </c>
      <c r="M18" s="3">
        <v>6.18</v>
      </c>
      <c r="N18" s="3">
        <v>7.35</v>
      </c>
      <c r="O18" s="2">
        <v>3.86</v>
      </c>
      <c r="P18" s="2">
        <v>2.21</v>
      </c>
      <c r="Q18" s="3">
        <v>1.73</v>
      </c>
      <c r="R18" s="2">
        <v>3.32</v>
      </c>
      <c r="S18" s="2">
        <v>0.84</v>
      </c>
      <c r="T18" s="2">
        <v>10.7</v>
      </c>
      <c r="U18" s="2">
        <v>8.84</v>
      </c>
      <c r="V18" s="3">
        <v>8.8000000000000007</v>
      </c>
      <c r="W18" s="3">
        <v>5.33</v>
      </c>
      <c r="X18" s="3">
        <v>2.2799999999999998</v>
      </c>
      <c r="Y18" s="3">
        <v>9.14</v>
      </c>
      <c r="Z18" s="3">
        <v>2.14</v>
      </c>
      <c r="AA18" s="3">
        <v>9.4700000000000006</v>
      </c>
      <c r="AB18" s="3">
        <v>4.6100000000000003</v>
      </c>
      <c r="AC18" s="2">
        <v>2.39</v>
      </c>
      <c r="AD18" s="2">
        <v>0.73</v>
      </c>
      <c r="AE18" s="2"/>
      <c r="AF18" s="2"/>
      <c r="AG18" s="3"/>
      <c r="AH18" s="3"/>
      <c r="AI18" s="2"/>
      <c r="AJ18" s="2"/>
      <c r="AK18" s="3"/>
    </row>
    <row r="19" spans="1:37" x14ac:dyDescent="0.2">
      <c r="A19" s="7" t="s">
        <v>6</v>
      </c>
      <c r="B19" s="15">
        <v>53</v>
      </c>
      <c r="C19" s="1" t="s">
        <v>40</v>
      </c>
      <c r="D19" s="15" t="s">
        <v>40</v>
      </c>
      <c r="E19" s="15">
        <v>33</v>
      </c>
      <c r="F19" s="1">
        <v>71</v>
      </c>
      <c r="G19" s="15" t="s">
        <v>40</v>
      </c>
      <c r="H19" s="15" t="s">
        <v>40</v>
      </c>
      <c r="I19" s="15" t="s">
        <v>40</v>
      </c>
      <c r="J19" s="1" t="s">
        <v>40</v>
      </c>
      <c r="K19" s="15" t="s">
        <v>40</v>
      </c>
      <c r="L19" s="15" t="s">
        <v>40</v>
      </c>
      <c r="M19" s="15" t="s">
        <v>40</v>
      </c>
      <c r="N19" s="1" t="s">
        <v>40</v>
      </c>
      <c r="O19" s="15" t="s">
        <v>40</v>
      </c>
      <c r="P19" s="15" t="s">
        <v>40</v>
      </c>
      <c r="Q19" s="1" t="s">
        <v>40</v>
      </c>
      <c r="R19" s="15" t="s">
        <v>40</v>
      </c>
      <c r="S19" s="15" t="s">
        <v>40</v>
      </c>
      <c r="T19" s="15" t="s">
        <v>40</v>
      </c>
      <c r="U19" s="15" t="s">
        <v>40</v>
      </c>
      <c r="V19" s="15" t="s">
        <v>40</v>
      </c>
      <c r="W19" s="15" t="s">
        <v>40</v>
      </c>
      <c r="X19" s="1" t="s">
        <v>40</v>
      </c>
      <c r="Y19" s="15" t="s">
        <v>40</v>
      </c>
      <c r="Z19" s="1" t="s">
        <v>40</v>
      </c>
      <c r="AA19" s="15" t="s">
        <v>40</v>
      </c>
      <c r="AB19" s="1" t="s">
        <v>40</v>
      </c>
      <c r="AC19" s="15" t="s">
        <v>40</v>
      </c>
      <c r="AD19" s="15" t="s">
        <v>40</v>
      </c>
      <c r="AE19" s="15"/>
      <c r="AF19" s="15"/>
      <c r="AG19" s="15"/>
      <c r="AH19" s="1"/>
      <c r="AI19" s="15"/>
      <c r="AJ19" s="15"/>
      <c r="AK19" s="15"/>
    </row>
    <row r="20" spans="1:37" x14ac:dyDescent="0.2">
      <c r="A20" s="8" t="s">
        <v>10</v>
      </c>
      <c r="B20" s="1">
        <v>25</v>
      </c>
      <c r="C20" s="1">
        <v>25</v>
      </c>
      <c r="D20" s="15">
        <v>28.999999999999996</v>
      </c>
      <c r="E20" s="15">
        <v>21</v>
      </c>
      <c r="F20" s="1">
        <v>25</v>
      </c>
      <c r="G20" s="15">
        <v>26</v>
      </c>
      <c r="H20" s="15">
        <v>22</v>
      </c>
      <c r="I20" s="1">
        <v>28</v>
      </c>
      <c r="J20" s="1">
        <v>22</v>
      </c>
      <c r="K20" s="15">
        <v>20</v>
      </c>
      <c r="L20" s="15">
        <v>25</v>
      </c>
      <c r="M20" s="1">
        <v>21</v>
      </c>
      <c r="N20" s="1">
        <v>28</v>
      </c>
      <c r="O20" s="15">
        <v>21</v>
      </c>
      <c r="P20" s="15">
        <v>21</v>
      </c>
      <c r="Q20" s="1">
        <v>21</v>
      </c>
      <c r="R20" s="15">
        <v>21</v>
      </c>
      <c r="S20" s="15" t="s">
        <v>39</v>
      </c>
      <c r="T20" s="15">
        <v>23.999999999999996</v>
      </c>
      <c r="U20" s="15">
        <v>21</v>
      </c>
      <c r="V20" s="1">
        <v>30</v>
      </c>
      <c r="W20" s="1">
        <v>22</v>
      </c>
      <c r="X20" s="1">
        <v>21</v>
      </c>
      <c r="Y20" s="1">
        <v>25</v>
      </c>
      <c r="Z20" s="1">
        <v>25</v>
      </c>
      <c r="AA20" s="1">
        <v>23</v>
      </c>
      <c r="AB20" s="1">
        <v>23</v>
      </c>
      <c r="AC20" s="15">
        <v>27</v>
      </c>
      <c r="AD20" s="15">
        <v>17</v>
      </c>
      <c r="AE20" s="15"/>
      <c r="AF20" s="15"/>
      <c r="AG20" s="1"/>
      <c r="AH20" s="1"/>
      <c r="AI20" s="15"/>
      <c r="AJ20" s="15"/>
      <c r="AK20" s="1"/>
    </row>
    <row r="21" spans="1:37" x14ac:dyDescent="0.2">
      <c r="A21" s="8" t="s">
        <v>12</v>
      </c>
      <c r="B21" s="4">
        <v>3.16</v>
      </c>
      <c r="C21" s="4">
        <v>4.74</v>
      </c>
      <c r="D21" s="15">
        <v>3.17</v>
      </c>
      <c r="E21" s="15">
        <v>3.43</v>
      </c>
      <c r="F21" s="4">
        <v>5.99</v>
      </c>
      <c r="G21" s="15">
        <v>5.71</v>
      </c>
      <c r="H21" s="15">
        <v>12.1</v>
      </c>
      <c r="I21" s="4">
        <v>6.55</v>
      </c>
      <c r="J21" s="4">
        <v>4.8</v>
      </c>
      <c r="K21" s="15">
        <v>2.46</v>
      </c>
      <c r="L21" s="15">
        <v>5.26</v>
      </c>
      <c r="M21" s="4">
        <v>4.3</v>
      </c>
      <c r="N21" s="4">
        <v>5.84</v>
      </c>
      <c r="O21" s="15">
        <v>7.19</v>
      </c>
      <c r="P21" s="15">
        <v>6.32</v>
      </c>
      <c r="Q21" s="4">
        <v>4.45</v>
      </c>
      <c r="R21" s="15">
        <v>8.89</v>
      </c>
      <c r="S21" s="15">
        <v>5.32</v>
      </c>
      <c r="T21" s="15">
        <v>4.21</v>
      </c>
      <c r="U21" s="15">
        <v>4.21</v>
      </c>
      <c r="V21" s="4">
        <v>4.51</v>
      </c>
      <c r="W21" s="4">
        <v>4.51</v>
      </c>
      <c r="X21" s="4">
        <v>3.86</v>
      </c>
      <c r="Y21" s="4">
        <v>6.07</v>
      </c>
      <c r="Z21" s="4">
        <v>4.97</v>
      </c>
      <c r="AA21" s="4">
        <v>5.1100000000000003</v>
      </c>
      <c r="AB21" s="4">
        <v>5.23</v>
      </c>
      <c r="AC21" s="15">
        <v>3.38</v>
      </c>
      <c r="AD21" s="15">
        <v>0.85</v>
      </c>
      <c r="AE21" s="15"/>
      <c r="AF21" s="15"/>
      <c r="AG21" s="4"/>
      <c r="AH21" s="4"/>
      <c r="AI21" s="15"/>
      <c r="AJ21" s="15"/>
      <c r="AK21" s="4"/>
    </row>
    <row r="22" spans="1:37" s="23" customFormat="1" x14ac:dyDescent="0.2">
      <c r="A22" s="6" t="s">
        <v>18</v>
      </c>
      <c r="B22" s="3">
        <v>3.81</v>
      </c>
      <c r="C22" s="3">
        <v>8.1199999999999992</v>
      </c>
      <c r="D22" s="2">
        <v>4.3</v>
      </c>
      <c r="E22" s="2">
        <v>3.85</v>
      </c>
      <c r="F22" s="3">
        <v>8.25</v>
      </c>
      <c r="G22" s="2">
        <v>4.96</v>
      </c>
      <c r="H22" s="2">
        <v>24.2</v>
      </c>
      <c r="I22" s="3">
        <v>5.39</v>
      </c>
      <c r="J22" s="3">
        <v>5.76</v>
      </c>
      <c r="K22" s="2">
        <v>2.5</v>
      </c>
      <c r="L22" s="2">
        <v>6.31</v>
      </c>
      <c r="M22" s="3">
        <v>9.83</v>
      </c>
      <c r="N22" s="3">
        <v>10.1</v>
      </c>
      <c r="O22" s="2">
        <v>8.6</v>
      </c>
      <c r="P22" s="2">
        <v>3.52</v>
      </c>
      <c r="Q22" s="3">
        <v>3.59</v>
      </c>
      <c r="R22" s="2">
        <v>7.84</v>
      </c>
      <c r="S22" s="2">
        <v>1.94</v>
      </c>
      <c r="T22" s="2">
        <v>9.73</v>
      </c>
      <c r="U22" s="2">
        <v>8.19</v>
      </c>
      <c r="V22" s="3">
        <v>8.6199999999999992</v>
      </c>
      <c r="W22" s="3">
        <v>8.66</v>
      </c>
      <c r="X22" s="3">
        <v>2.0499999999999998</v>
      </c>
      <c r="Y22" s="3">
        <v>7.89</v>
      </c>
      <c r="Z22" s="3">
        <v>2.66</v>
      </c>
      <c r="AA22" s="3">
        <v>10.220000000000001</v>
      </c>
      <c r="AB22" s="3">
        <v>4.8899999999999997</v>
      </c>
      <c r="AC22" s="2">
        <v>3.1</v>
      </c>
      <c r="AD22" s="2">
        <v>0.81</v>
      </c>
      <c r="AE22" s="2"/>
      <c r="AF22" s="2"/>
      <c r="AG22" s="3"/>
      <c r="AH22" s="3"/>
      <c r="AI22" s="2"/>
      <c r="AJ22" s="2"/>
      <c r="AK22" s="3"/>
    </row>
    <row r="23" spans="1:37" x14ac:dyDescent="0.2">
      <c r="A23" s="6" t="s">
        <v>20</v>
      </c>
      <c r="B23" s="1">
        <v>39</v>
      </c>
      <c r="C23" s="1" t="s">
        <v>39</v>
      </c>
      <c r="D23" s="15" t="s">
        <v>39</v>
      </c>
      <c r="E23" s="15" t="s">
        <v>39</v>
      </c>
      <c r="F23" s="1">
        <v>59</v>
      </c>
      <c r="G23" s="15" t="s">
        <v>39</v>
      </c>
      <c r="H23" s="15" t="s">
        <v>39</v>
      </c>
      <c r="I23" s="1" t="s">
        <v>39</v>
      </c>
      <c r="J23" s="1" t="s">
        <v>39</v>
      </c>
      <c r="K23" s="15" t="s">
        <v>39</v>
      </c>
      <c r="L23" s="15" t="s">
        <v>39</v>
      </c>
      <c r="M23" s="1" t="s">
        <v>39</v>
      </c>
      <c r="N23" s="1" t="s">
        <v>39</v>
      </c>
      <c r="O23" s="15">
        <v>28</v>
      </c>
      <c r="P23" s="15">
        <v>22</v>
      </c>
      <c r="Q23" s="1" t="s">
        <v>39</v>
      </c>
      <c r="R23" s="15" t="s">
        <v>39</v>
      </c>
      <c r="S23" s="15" t="s">
        <v>39</v>
      </c>
      <c r="T23" s="15" t="s">
        <v>39</v>
      </c>
      <c r="U23" s="15" t="s">
        <v>39</v>
      </c>
      <c r="V23" s="1" t="s">
        <v>39</v>
      </c>
      <c r="W23" s="1" t="s">
        <v>39</v>
      </c>
      <c r="X23" s="1" t="s">
        <v>39</v>
      </c>
      <c r="Y23" s="1" t="s">
        <v>39</v>
      </c>
      <c r="Z23" s="1" t="s">
        <v>39</v>
      </c>
      <c r="AA23" s="1">
        <v>22</v>
      </c>
      <c r="AB23" s="1">
        <v>29</v>
      </c>
      <c r="AC23" s="15">
        <v>21</v>
      </c>
      <c r="AD23" s="15">
        <v>22</v>
      </c>
      <c r="AE23" s="15"/>
      <c r="AF23" s="15"/>
      <c r="AG23" s="1"/>
      <c r="AH23" s="1"/>
      <c r="AI23" s="15"/>
      <c r="AJ23" s="15"/>
      <c r="AK23" s="1"/>
    </row>
    <row r="24" spans="1:37" x14ac:dyDescent="0.2">
      <c r="A24" s="7" t="s">
        <v>21</v>
      </c>
      <c r="B24" s="1">
        <v>13</v>
      </c>
      <c r="C24" s="15" t="s">
        <v>39</v>
      </c>
      <c r="D24" s="15" t="s">
        <v>39</v>
      </c>
      <c r="E24" s="15" t="s">
        <v>39</v>
      </c>
      <c r="F24" s="15">
        <v>28</v>
      </c>
      <c r="G24" s="15" t="s">
        <v>39</v>
      </c>
      <c r="H24" s="15">
        <v>21</v>
      </c>
      <c r="I24" s="1">
        <v>47</v>
      </c>
      <c r="J24" s="15">
        <v>23.999999999999996</v>
      </c>
      <c r="K24" s="15" t="s">
        <v>39</v>
      </c>
      <c r="L24" s="15">
        <v>32</v>
      </c>
      <c r="M24" s="1">
        <v>36</v>
      </c>
      <c r="N24" s="15" t="s">
        <v>39</v>
      </c>
      <c r="O24" s="15">
        <v>33</v>
      </c>
      <c r="P24" s="15">
        <v>27</v>
      </c>
      <c r="Q24" s="15">
        <v>50</v>
      </c>
      <c r="R24" s="15">
        <v>41</v>
      </c>
      <c r="S24" s="15">
        <v>23</v>
      </c>
      <c r="T24" s="15" t="s">
        <v>39</v>
      </c>
      <c r="U24" s="15" t="s">
        <v>39</v>
      </c>
      <c r="V24" s="1">
        <v>35</v>
      </c>
      <c r="W24" s="1">
        <v>21</v>
      </c>
      <c r="X24" s="15" t="s">
        <v>39</v>
      </c>
      <c r="Y24" s="1" t="s">
        <v>39</v>
      </c>
      <c r="Z24" s="15">
        <v>47</v>
      </c>
      <c r="AA24" s="1">
        <v>15</v>
      </c>
      <c r="AB24" s="15">
        <v>24</v>
      </c>
      <c r="AC24" s="15">
        <v>28</v>
      </c>
      <c r="AD24" s="15">
        <v>48</v>
      </c>
      <c r="AE24" s="15"/>
      <c r="AF24" s="15"/>
      <c r="AG24" s="1"/>
      <c r="AH24" s="15"/>
      <c r="AI24" s="15"/>
      <c r="AJ24" s="15"/>
      <c r="AK24" s="1"/>
    </row>
    <row r="25" spans="1:37" s="21" customFormat="1" x14ac:dyDescent="0.2">
      <c r="A25" s="7" t="s">
        <v>23</v>
      </c>
      <c r="B25" s="1">
        <v>82.1</v>
      </c>
      <c r="C25" s="1">
        <v>130</v>
      </c>
      <c r="D25" s="14">
        <v>87.7</v>
      </c>
      <c r="E25" s="14">
        <v>84.6</v>
      </c>
      <c r="F25" s="1">
        <v>119.07</v>
      </c>
      <c r="G25" s="14">
        <v>145</v>
      </c>
      <c r="H25" s="14">
        <v>221</v>
      </c>
      <c r="I25" s="1">
        <v>153</v>
      </c>
      <c r="J25" s="1">
        <v>124</v>
      </c>
      <c r="K25" s="14">
        <v>131</v>
      </c>
      <c r="L25" s="14">
        <v>205</v>
      </c>
      <c r="M25" s="1">
        <v>156</v>
      </c>
      <c r="N25" s="1">
        <v>176</v>
      </c>
      <c r="O25" s="14">
        <v>154.87</v>
      </c>
      <c r="P25" s="14">
        <v>147.26</v>
      </c>
      <c r="Q25" s="1">
        <v>182</v>
      </c>
      <c r="R25" s="14">
        <v>202</v>
      </c>
      <c r="S25" s="14">
        <v>191</v>
      </c>
      <c r="T25" s="14">
        <v>129</v>
      </c>
      <c r="U25" s="14">
        <v>139</v>
      </c>
      <c r="V25" s="1">
        <v>106</v>
      </c>
      <c r="W25" s="1">
        <v>97.5</v>
      </c>
      <c r="X25" s="1">
        <v>99.8</v>
      </c>
      <c r="Y25" s="1">
        <v>129</v>
      </c>
      <c r="Z25" s="1">
        <v>121</v>
      </c>
      <c r="AA25" s="1">
        <v>194.68</v>
      </c>
      <c r="AB25" s="1">
        <v>158.66</v>
      </c>
      <c r="AC25" s="14">
        <v>156.91999999999999</v>
      </c>
      <c r="AD25" s="14">
        <v>189.13</v>
      </c>
      <c r="AE25" s="14"/>
      <c r="AF25" s="14"/>
      <c r="AG25" s="1"/>
      <c r="AH25" s="1"/>
      <c r="AI25" s="14"/>
      <c r="AJ25" s="14"/>
      <c r="AK25" s="1"/>
    </row>
    <row r="26" spans="1:37" x14ac:dyDescent="0.2">
      <c r="A26" s="7" t="s">
        <v>24</v>
      </c>
      <c r="B26" s="15">
        <v>28</v>
      </c>
      <c r="C26" s="15">
        <v>137</v>
      </c>
      <c r="D26" s="15" t="s">
        <v>41</v>
      </c>
      <c r="E26" s="15" t="s">
        <v>41</v>
      </c>
      <c r="F26" s="15">
        <v>22</v>
      </c>
      <c r="G26" s="15" t="s">
        <v>41</v>
      </c>
      <c r="H26" s="15" t="s">
        <v>41</v>
      </c>
      <c r="I26" s="15" t="s">
        <v>41</v>
      </c>
      <c r="J26" s="15">
        <v>78</v>
      </c>
      <c r="K26" s="15" t="s">
        <v>41</v>
      </c>
      <c r="L26" s="15">
        <v>32</v>
      </c>
      <c r="M26" s="15">
        <v>31</v>
      </c>
      <c r="N26" s="15">
        <v>554</v>
      </c>
      <c r="O26" s="15">
        <v>30</v>
      </c>
      <c r="P26" s="15">
        <v>23</v>
      </c>
      <c r="Q26" s="15" t="s">
        <v>41</v>
      </c>
      <c r="R26" s="15">
        <v>26</v>
      </c>
      <c r="S26" s="15" t="s">
        <v>41</v>
      </c>
      <c r="T26" s="15">
        <v>963</v>
      </c>
      <c r="U26" s="15">
        <v>68</v>
      </c>
      <c r="V26" s="15" t="s">
        <v>41</v>
      </c>
      <c r="W26" s="15">
        <v>104</v>
      </c>
      <c r="X26" s="15" t="s">
        <v>41</v>
      </c>
      <c r="Y26" s="15" t="s">
        <v>41</v>
      </c>
      <c r="Z26" s="15" t="s">
        <v>41</v>
      </c>
      <c r="AA26" s="15">
        <v>56</v>
      </c>
      <c r="AB26" s="15">
        <v>32</v>
      </c>
      <c r="AC26" s="15">
        <v>19</v>
      </c>
      <c r="AD26" s="15">
        <v>32</v>
      </c>
      <c r="AE26" s="15"/>
      <c r="AF26" s="15"/>
      <c r="AG26" s="15"/>
      <c r="AH26" s="15"/>
      <c r="AI26" s="15"/>
      <c r="AJ26" s="15"/>
      <c r="AK26" s="15"/>
    </row>
    <row r="27" spans="1:37" x14ac:dyDescent="0.2">
      <c r="A27" s="8" t="s">
        <v>25</v>
      </c>
      <c r="B27" s="3">
        <v>7.58</v>
      </c>
      <c r="C27" s="4">
        <v>10.1</v>
      </c>
      <c r="D27" s="15">
        <v>3.99</v>
      </c>
      <c r="E27" s="15">
        <v>5.74</v>
      </c>
      <c r="F27" s="4">
        <v>8.42</v>
      </c>
      <c r="G27" s="15">
        <v>6.53</v>
      </c>
      <c r="H27" s="15">
        <v>5.36</v>
      </c>
      <c r="I27" s="3">
        <v>5.01</v>
      </c>
      <c r="J27" s="4">
        <v>1.62</v>
      </c>
      <c r="K27" s="15">
        <v>1.39</v>
      </c>
      <c r="L27" s="15">
        <v>8.27</v>
      </c>
      <c r="M27" s="3">
        <v>4.6100000000000003</v>
      </c>
      <c r="N27" s="4">
        <v>4.88</v>
      </c>
      <c r="O27" s="15">
        <v>4.3899999999999997</v>
      </c>
      <c r="P27" s="15">
        <v>2.81</v>
      </c>
      <c r="Q27" s="4">
        <v>1.6</v>
      </c>
      <c r="R27" s="15">
        <v>0.89</v>
      </c>
      <c r="S27" s="15">
        <v>1.71</v>
      </c>
      <c r="T27" s="15">
        <v>7.67</v>
      </c>
      <c r="U27" s="15">
        <v>4.28</v>
      </c>
      <c r="V27" s="3">
        <v>9.4700000000000006</v>
      </c>
      <c r="W27" s="3">
        <v>4.54</v>
      </c>
      <c r="X27" s="4" t="s">
        <v>94</v>
      </c>
      <c r="Y27" s="3">
        <v>5.14</v>
      </c>
      <c r="Z27" s="4" t="s">
        <v>94</v>
      </c>
      <c r="AA27" s="3">
        <v>6.43</v>
      </c>
      <c r="AB27" s="4">
        <v>5.0999999999999996</v>
      </c>
      <c r="AC27" s="15">
        <v>2.37</v>
      </c>
      <c r="AD27" s="15">
        <v>2.5299999999999998</v>
      </c>
      <c r="AE27" s="15"/>
      <c r="AF27" s="15"/>
      <c r="AG27" s="3"/>
      <c r="AH27" s="4"/>
      <c r="AI27" s="15"/>
      <c r="AJ27" s="15"/>
      <c r="AK27" s="3"/>
    </row>
    <row r="28" spans="1:37" x14ac:dyDescent="0.2">
      <c r="A28" s="7" t="s">
        <v>27</v>
      </c>
      <c r="B28" s="15">
        <v>12</v>
      </c>
      <c r="C28" s="15">
        <v>23.999999999999996</v>
      </c>
      <c r="D28" s="15" t="s">
        <v>39</v>
      </c>
      <c r="E28" s="15">
        <v>21</v>
      </c>
      <c r="F28" s="15">
        <v>10</v>
      </c>
      <c r="G28" s="15" t="s">
        <v>39</v>
      </c>
      <c r="H28" s="15" t="s">
        <v>39</v>
      </c>
      <c r="I28" s="15" t="s">
        <v>39</v>
      </c>
      <c r="J28" s="15" t="s">
        <v>39</v>
      </c>
      <c r="K28" s="15" t="s">
        <v>39</v>
      </c>
      <c r="L28" s="15">
        <v>8</v>
      </c>
      <c r="M28" s="15">
        <v>8</v>
      </c>
      <c r="N28" s="15" t="s">
        <v>39</v>
      </c>
      <c r="O28" s="15">
        <v>5</v>
      </c>
      <c r="P28" s="15">
        <v>5</v>
      </c>
      <c r="Q28" s="15" t="s">
        <v>39</v>
      </c>
      <c r="R28" s="15">
        <v>11</v>
      </c>
      <c r="S28" s="15" t="s">
        <v>39</v>
      </c>
      <c r="T28" s="15" t="s">
        <v>39</v>
      </c>
      <c r="U28" s="15" t="s">
        <v>39</v>
      </c>
      <c r="V28" s="15">
        <v>-2</v>
      </c>
      <c r="W28" s="15" t="s">
        <v>39</v>
      </c>
      <c r="X28" s="15" t="s">
        <v>39</v>
      </c>
      <c r="Y28" s="15" t="s">
        <v>39</v>
      </c>
      <c r="Z28" s="15">
        <v>-2</v>
      </c>
      <c r="AA28" s="15">
        <v>9</v>
      </c>
      <c r="AB28" s="15">
        <v>6</v>
      </c>
      <c r="AC28" s="15" t="s">
        <v>39</v>
      </c>
      <c r="AD28" s="15">
        <v>7</v>
      </c>
      <c r="AE28" s="15"/>
      <c r="AF28" s="15"/>
      <c r="AG28" s="15"/>
      <c r="AH28" s="15"/>
      <c r="AI28" s="15"/>
      <c r="AJ28" s="15"/>
      <c r="AK28" s="15"/>
    </row>
    <row r="29" spans="1:37" x14ac:dyDescent="0.2">
      <c r="A29" s="8" t="s">
        <v>28</v>
      </c>
      <c r="B29" s="1">
        <v>708</v>
      </c>
      <c r="C29" s="1">
        <v>491</v>
      </c>
      <c r="D29" s="15">
        <v>804</v>
      </c>
      <c r="E29" s="15">
        <v>654</v>
      </c>
      <c r="F29" s="1">
        <v>797</v>
      </c>
      <c r="G29" s="15">
        <v>376</v>
      </c>
      <c r="H29" s="15">
        <v>291</v>
      </c>
      <c r="I29" s="1">
        <v>443</v>
      </c>
      <c r="J29" s="1">
        <v>470</v>
      </c>
      <c r="K29" s="15">
        <v>345.00000000000006</v>
      </c>
      <c r="L29" s="15">
        <v>275</v>
      </c>
      <c r="M29" s="1">
        <v>336</v>
      </c>
      <c r="N29" s="1">
        <v>448</v>
      </c>
      <c r="O29" s="15">
        <v>289</v>
      </c>
      <c r="P29" s="15">
        <v>229</v>
      </c>
      <c r="Q29" s="1">
        <v>105</v>
      </c>
      <c r="R29" s="15">
        <v>145</v>
      </c>
      <c r="S29" s="15">
        <v>307</v>
      </c>
      <c r="T29" s="15">
        <v>549</v>
      </c>
      <c r="U29" s="15">
        <v>544</v>
      </c>
      <c r="V29" s="1">
        <v>558</v>
      </c>
      <c r="W29" s="1">
        <v>558</v>
      </c>
      <c r="X29" s="1">
        <v>428</v>
      </c>
      <c r="Y29" s="1">
        <v>487</v>
      </c>
      <c r="Z29" s="1">
        <v>316</v>
      </c>
      <c r="AA29" s="1">
        <v>505</v>
      </c>
      <c r="AB29" s="1">
        <v>470</v>
      </c>
      <c r="AC29" s="15">
        <v>374</v>
      </c>
      <c r="AD29" s="15">
        <v>255</v>
      </c>
      <c r="AE29" s="15"/>
      <c r="AF29" s="15"/>
      <c r="AG29" s="1"/>
      <c r="AH29" s="1"/>
      <c r="AI29" s="15"/>
      <c r="AJ29" s="15"/>
      <c r="AK29" s="1"/>
    </row>
    <row r="30" spans="1:37" s="23" customFormat="1" x14ac:dyDescent="0.2">
      <c r="A30" s="6" t="s">
        <v>29</v>
      </c>
      <c r="B30" s="3">
        <v>0.14000000000000001</v>
      </c>
      <c r="C30" s="3">
        <v>0.51</v>
      </c>
      <c r="D30" s="2">
        <v>0.38</v>
      </c>
      <c r="E30" s="2">
        <v>0.26</v>
      </c>
      <c r="F30" s="3">
        <v>0.28000000000000003</v>
      </c>
      <c r="G30" s="2">
        <v>0.47</v>
      </c>
      <c r="H30" s="2">
        <v>2.33</v>
      </c>
      <c r="I30" s="3">
        <v>0.3</v>
      </c>
      <c r="J30" s="3">
        <v>1.43</v>
      </c>
      <c r="K30" s="2" t="s">
        <v>95</v>
      </c>
      <c r="L30" s="2">
        <v>0.51</v>
      </c>
      <c r="M30" s="3">
        <v>1.1599999999999999</v>
      </c>
      <c r="N30" s="3">
        <v>1.34</v>
      </c>
      <c r="O30" s="2">
        <v>0.9</v>
      </c>
      <c r="P30" s="2">
        <v>0.13</v>
      </c>
      <c r="Q30" s="3">
        <v>0.76</v>
      </c>
      <c r="R30" s="2">
        <v>0.56999999999999995</v>
      </c>
      <c r="S30" s="2">
        <v>0.23</v>
      </c>
      <c r="T30" s="2">
        <v>1.67</v>
      </c>
      <c r="U30" s="2">
        <v>1.71</v>
      </c>
      <c r="V30" s="3">
        <v>0.87</v>
      </c>
      <c r="W30" s="3">
        <v>1.29</v>
      </c>
      <c r="X30" s="3">
        <v>0.43</v>
      </c>
      <c r="Y30" s="3">
        <v>0.83</v>
      </c>
      <c r="Z30" s="3">
        <v>0.21</v>
      </c>
      <c r="AA30" s="3">
        <v>0.83</v>
      </c>
      <c r="AB30" s="3">
        <v>0.42</v>
      </c>
      <c r="AC30" s="2">
        <v>0.46</v>
      </c>
      <c r="AD30" s="2">
        <v>0.19</v>
      </c>
      <c r="AE30" s="2"/>
      <c r="AF30" s="2"/>
      <c r="AG30" s="3"/>
      <c r="AH30" s="3"/>
      <c r="AI30" s="2"/>
      <c r="AJ30" s="2"/>
      <c r="AK30" s="3"/>
    </row>
    <row r="31" spans="1:37" x14ac:dyDescent="0.2">
      <c r="A31" s="8" t="s">
        <v>31</v>
      </c>
      <c r="B31" s="5">
        <v>6.15</v>
      </c>
      <c r="C31" s="4">
        <v>13.2</v>
      </c>
      <c r="D31" s="15">
        <v>9.19</v>
      </c>
      <c r="E31" s="15">
        <v>9.91</v>
      </c>
      <c r="F31" s="4">
        <v>32.58</v>
      </c>
      <c r="G31" s="15">
        <v>13.6</v>
      </c>
      <c r="H31" s="15">
        <v>28.2</v>
      </c>
      <c r="I31" s="5">
        <v>30.1</v>
      </c>
      <c r="J31" s="4">
        <v>31.4</v>
      </c>
      <c r="K31" s="15">
        <v>14.6</v>
      </c>
      <c r="L31" s="15">
        <v>30.9</v>
      </c>
      <c r="M31" s="5">
        <v>25.6</v>
      </c>
      <c r="N31" s="4">
        <v>35.9</v>
      </c>
      <c r="O31" s="15">
        <v>42.27</v>
      </c>
      <c r="P31" s="15">
        <v>19.05</v>
      </c>
      <c r="Q31" s="4">
        <v>36.299999999999997</v>
      </c>
      <c r="R31" s="15">
        <v>95.4</v>
      </c>
      <c r="S31" s="15">
        <v>22</v>
      </c>
      <c r="T31" s="15">
        <v>13.3</v>
      </c>
      <c r="U31" s="15">
        <v>15.2</v>
      </c>
      <c r="V31" s="5">
        <v>14.6</v>
      </c>
      <c r="W31" s="5">
        <v>14.4</v>
      </c>
      <c r="X31" s="4">
        <v>35.799999999999997</v>
      </c>
      <c r="Y31" s="5">
        <v>15.6</v>
      </c>
      <c r="Z31" s="4">
        <v>24.7</v>
      </c>
      <c r="AA31" s="5">
        <v>11.8</v>
      </c>
      <c r="AB31" s="4">
        <v>18.59</v>
      </c>
      <c r="AC31" s="15">
        <v>12.33</v>
      </c>
      <c r="AD31" s="15">
        <v>12.11</v>
      </c>
      <c r="AE31" s="15"/>
      <c r="AF31" s="15"/>
      <c r="AG31" s="5"/>
      <c r="AH31" s="4"/>
      <c r="AI31" s="15"/>
      <c r="AJ31" s="15"/>
      <c r="AK31" s="5"/>
    </row>
    <row r="32" spans="1:37" x14ac:dyDescent="0.2">
      <c r="A32" s="8" t="s">
        <v>33</v>
      </c>
      <c r="B32" s="3">
        <v>0.56999999999999995</v>
      </c>
      <c r="C32" s="4">
        <v>0.84</v>
      </c>
      <c r="D32" s="15">
        <v>0.92</v>
      </c>
      <c r="E32" s="15">
        <v>0.46</v>
      </c>
      <c r="F32" s="4">
        <v>2.23</v>
      </c>
      <c r="G32" s="15">
        <v>1.1100000000000001</v>
      </c>
      <c r="H32" s="15">
        <v>2.09</v>
      </c>
      <c r="I32" s="3">
        <v>3.16</v>
      </c>
      <c r="J32" s="4">
        <v>2.79</v>
      </c>
      <c r="K32" s="15">
        <v>0.42</v>
      </c>
      <c r="L32" s="15">
        <v>2.27</v>
      </c>
      <c r="M32" s="3">
        <v>4.18</v>
      </c>
      <c r="N32" s="4">
        <v>5.49</v>
      </c>
      <c r="O32" s="15">
        <v>1.94</v>
      </c>
      <c r="P32" s="15">
        <v>1.41</v>
      </c>
      <c r="Q32" s="4">
        <v>13.2</v>
      </c>
      <c r="R32" s="15">
        <v>7.07</v>
      </c>
      <c r="S32" s="15">
        <v>3.31</v>
      </c>
      <c r="T32" s="15">
        <v>1.59</v>
      </c>
      <c r="U32" s="15">
        <v>1.86</v>
      </c>
      <c r="V32" s="3">
        <v>1.73</v>
      </c>
      <c r="W32" s="3">
        <v>1.54</v>
      </c>
      <c r="X32" s="4">
        <v>2.12</v>
      </c>
      <c r="Y32" s="3">
        <v>1.36</v>
      </c>
      <c r="Z32" s="4">
        <v>1.65</v>
      </c>
      <c r="AA32" s="3">
        <v>4</v>
      </c>
      <c r="AB32" s="4">
        <v>3.6</v>
      </c>
      <c r="AC32" s="15">
        <v>2.41</v>
      </c>
      <c r="AD32" s="15">
        <v>2.69</v>
      </c>
      <c r="AE32" s="15"/>
      <c r="AF32" s="15"/>
      <c r="AG32" s="3"/>
      <c r="AH32" s="4"/>
      <c r="AI32" s="15"/>
      <c r="AJ32" s="15"/>
      <c r="AK32" s="3"/>
    </row>
    <row r="33" spans="1:37" x14ac:dyDescent="0.2">
      <c r="A33" s="7" t="s">
        <v>34</v>
      </c>
      <c r="B33" s="5">
        <v>44</v>
      </c>
      <c r="C33" s="5">
        <v>48.6</v>
      </c>
      <c r="D33" s="15">
        <v>50.6</v>
      </c>
      <c r="E33" s="15">
        <v>41.7</v>
      </c>
      <c r="F33" s="5">
        <v>60.83</v>
      </c>
      <c r="G33" s="15">
        <v>44.6</v>
      </c>
      <c r="H33" s="15">
        <v>49.8</v>
      </c>
      <c r="I33" s="5">
        <v>22.5</v>
      </c>
      <c r="J33" s="5">
        <v>23.6</v>
      </c>
      <c r="K33" s="15">
        <v>18.5</v>
      </c>
      <c r="L33" s="15">
        <v>23.6</v>
      </c>
      <c r="M33" s="5">
        <v>35.700000000000003</v>
      </c>
      <c r="N33" s="5">
        <v>39.299999999999997</v>
      </c>
      <c r="O33" s="15">
        <v>31.89</v>
      </c>
      <c r="P33" s="15">
        <v>19.16</v>
      </c>
      <c r="Q33" s="5">
        <v>3.79</v>
      </c>
      <c r="R33" s="15">
        <v>14.6</v>
      </c>
      <c r="S33" s="15">
        <v>10.6</v>
      </c>
      <c r="T33" s="15">
        <v>85.5</v>
      </c>
      <c r="U33" s="15">
        <v>63.7</v>
      </c>
      <c r="V33" s="5">
        <v>65.7</v>
      </c>
      <c r="W33" s="5">
        <v>38.9</v>
      </c>
      <c r="X33" s="5">
        <v>20.2</v>
      </c>
      <c r="Y33" s="5">
        <v>45.3</v>
      </c>
      <c r="Z33" s="5">
        <v>18.3</v>
      </c>
      <c r="AA33" s="5">
        <v>76.17</v>
      </c>
      <c r="AB33" s="5">
        <v>31.49</v>
      </c>
      <c r="AC33" s="15">
        <v>15.19</v>
      </c>
      <c r="AD33" s="15">
        <v>4.42</v>
      </c>
      <c r="AE33" s="15"/>
      <c r="AF33" s="15"/>
      <c r="AG33" s="5"/>
      <c r="AH33" s="5"/>
      <c r="AI33" s="15"/>
      <c r="AJ33" s="15"/>
      <c r="AK33" s="5"/>
    </row>
    <row r="34" spans="1:37" x14ac:dyDescent="0.2">
      <c r="A34" s="8" t="s">
        <v>35</v>
      </c>
      <c r="B34" s="4">
        <v>9.1</v>
      </c>
      <c r="C34" s="3">
        <v>18.399999999999999</v>
      </c>
      <c r="D34" s="15">
        <v>6.36</v>
      </c>
      <c r="E34" s="15">
        <v>8.06</v>
      </c>
      <c r="F34" s="3">
        <v>10.82</v>
      </c>
      <c r="G34" s="15">
        <v>14.3</v>
      </c>
      <c r="H34" s="15">
        <v>14.5</v>
      </c>
      <c r="I34" s="4">
        <v>13.6</v>
      </c>
      <c r="J34" s="3">
        <v>12.4</v>
      </c>
      <c r="K34" s="15">
        <v>2.67</v>
      </c>
      <c r="L34" s="15">
        <v>11.2</v>
      </c>
      <c r="M34" s="4">
        <v>18.399999999999999</v>
      </c>
      <c r="N34" s="3">
        <v>14.1</v>
      </c>
      <c r="O34" s="15">
        <v>13.11</v>
      </c>
      <c r="P34" s="15">
        <v>4.21</v>
      </c>
      <c r="Q34" s="3">
        <v>10.8</v>
      </c>
      <c r="R34" s="15">
        <v>11.6</v>
      </c>
      <c r="S34" s="15">
        <v>6.31</v>
      </c>
      <c r="T34" s="15">
        <v>17.3</v>
      </c>
      <c r="U34" s="15">
        <v>13.9</v>
      </c>
      <c r="V34" s="4">
        <v>21.5</v>
      </c>
      <c r="W34" s="4">
        <v>17</v>
      </c>
      <c r="X34" s="3">
        <v>4.2</v>
      </c>
      <c r="Y34" s="4">
        <v>7.98</v>
      </c>
      <c r="Z34" s="3">
        <v>4.13</v>
      </c>
      <c r="AA34" s="4">
        <v>11.39</v>
      </c>
      <c r="AB34" s="3">
        <v>6.03</v>
      </c>
      <c r="AC34" s="15">
        <v>2.81</v>
      </c>
      <c r="AD34" s="15">
        <v>3.64</v>
      </c>
      <c r="AE34" s="15"/>
      <c r="AF34" s="15"/>
      <c r="AG34" s="4"/>
      <c r="AH34" s="3"/>
      <c r="AI34" s="15"/>
      <c r="AJ34" s="15"/>
      <c r="AK34" s="4"/>
    </row>
    <row r="35" spans="1:37" x14ac:dyDescent="0.2">
      <c r="A35" s="7" t="s">
        <v>37</v>
      </c>
      <c r="B35" s="1">
        <v>77</v>
      </c>
      <c r="C35" s="1">
        <v>92</v>
      </c>
      <c r="D35" s="15">
        <v>63</v>
      </c>
      <c r="E35" s="15">
        <v>72</v>
      </c>
      <c r="F35" s="1">
        <v>79</v>
      </c>
      <c r="G35" s="15">
        <v>82</v>
      </c>
      <c r="H35" s="15">
        <v>51.000000000000007</v>
      </c>
      <c r="I35" s="1">
        <v>67</v>
      </c>
      <c r="J35" s="1">
        <v>60</v>
      </c>
      <c r="K35" s="15">
        <v>41</v>
      </c>
      <c r="L35" s="15">
        <v>63</v>
      </c>
      <c r="M35" s="1">
        <v>67</v>
      </c>
      <c r="N35" s="1">
        <v>82</v>
      </c>
      <c r="O35" s="15">
        <v>59</v>
      </c>
      <c r="P35" s="15">
        <v>28</v>
      </c>
      <c r="Q35" s="1">
        <v>32</v>
      </c>
      <c r="R35" s="15">
        <v>59</v>
      </c>
      <c r="S35" s="15">
        <v>38</v>
      </c>
      <c r="T35" s="15">
        <v>90</v>
      </c>
      <c r="U35" s="15">
        <v>67</v>
      </c>
      <c r="V35" s="1">
        <v>96</v>
      </c>
      <c r="W35" s="1">
        <v>45</v>
      </c>
      <c r="X35" s="1">
        <v>23.999999999999996</v>
      </c>
      <c r="Y35" s="1">
        <v>74</v>
      </c>
      <c r="Z35" s="1">
        <v>42</v>
      </c>
      <c r="AA35" s="1">
        <v>90</v>
      </c>
      <c r="AB35" s="1">
        <v>55</v>
      </c>
      <c r="AC35" s="15">
        <v>35</v>
      </c>
      <c r="AD35" s="15">
        <v>9</v>
      </c>
      <c r="AE35" s="15"/>
      <c r="AF35" s="15"/>
      <c r="AG35" s="1"/>
      <c r="AH35" s="1"/>
      <c r="AI35" s="15"/>
      <c r="AJ35" s="15"/>
      <c r="AK35" s="1"/>
    </row>
    <row r="36" spans="1:37" s="21" customFormat="1" x14ac:dyDescent="0.2">
      <c r="A36" s="7" t="s">
        <v>38</v>
      </c>
      <c r="B36" s="1">
        <v>127</v>
      </c>
      <c r="C36" s="1">
        <v>196</v>
      </c>
      <c r="D36" s="14">
        <v>135</v>
      </c>
      <c r="E36" s="14">
        <v>142</v>
      </c>
      <c r="F36" s="1">
        <v>235.25</v>
      </c>
      <c r="G36" s="14">
        <v>215</v>
      </c>
      <c r="H36" s="14">
        <v>530</v>
      </c>
      <c r="I36" s="1">
        <v>250</v>
      </c>
      <c r="J36" s="1">
        <v>190</v>
      </c>
      <c r="K36" s="14">
        <v>97.3</v>
      </c>
      <c r="L36" s="14">
        <v>186</v>
      </c>
      <c r="M36" s="1">
        <v>149</v>
      </c>
      <c r="N36" s="1">
        <v>235</v>
      </c>
      <c r="O36" s="14">
        <v>262.27</v>
      </c>
      <c r="P36" s="14">
        <v>224.26</v>
      </c>
      <c r="Q36" s="1">
        <v>135</v>
      </c>
      <c r="R36" s="14">
        <v>312</v>
      </c>
      <c r="S36" s="14">
        <v>206</v>
      </c>
      <c r="T36" s="14">
        <v>174</v>
      </c>
      <c r="U36" s="14">
        <v>165</v>
      </c>
      <c r="V36" s="1">
        <v>171</v>
      </c>
      <c r="W36" s="1">
        <v>211</v>
      </c>
      <c r="X36" s="1">
        <v>143</v>
      </c>
      <c r="Y36" s="1">
        <v>204</v>
      </c>
      <c r="Z36" s="1">
        <v>179</v>
      </c>
      <c r="AA36" s="1">
        <v>196.94</v>
      </c>
      <c r="AB36" s="1">
        <v>188.02</v>
      </c>
      <c r="AC36" s="14">
        <v>109.61</v>
      </c>
      <c r="AD36" s="14">
        <v>19.760000000000002</v>
      </c>
      <c r="AE36" s="14"/>
      <c r="AF36" s="14"/>
      <c r="AG36" s="1"/>
      <c r="AH36" s="1"/>
      <c r="AI36" s="14"/>
      <c r="AJ36" s="14"/>
      <c r="AK36" s="1"/>
    </row>
    <row r="37" spans="1:37" ht="4.5" customHeight="1" x14ac:dyDescent="0.2">
      <c r="A37" s="7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</row>
    <row r="38" spans="1:37" x14ac:dyDescent="0.2">
      <c r="A38" s="8" t="s">
        <v>14</v>
      </c>
      <c r="B38" s="5">
        <v>28.2</v>
      </c>
      <c r="C38" s="4">
        <v>59.2</v>
      </c>
      <c r="D38" s="15">
        <v>51.2</v>
      </c>
      <c r="E38" s="15">
        <v>55.2</v>
      </c>
      <c r="F38" s="4">
        <v>89.69</v>
      </c>
      <c r="G38" s="15">
        <v>62.1</v>
      </c>
      <c r="H38" s="15">
        <v>95.4</v>
      </c>
      <c r="I38" s="5">
        <v>112</v>
      </c>
      <c r="J38" s="4">
        <v>66.7</v>
      </c>
      <c r="K38" s="15">
        <v>48.2</v>
      </c>
      <c r="L38" s="15">
        <v>65.400000000000006</v>
      </c>
      <c r="M38" s="5">
        <v>46.1</v>
      </c>
      <c r="N38" s="4">
        <v>111</v>
      </c>
      <c r="O38" s="15">
        <v>59.76</v>
      </c>
      <c r="P38" s="15">
        <v>36.979999999999997</v>
      </c>
      <c r="Q38" s="4">
        <v>39</v>
      </c>
      <c r="R38" s="15">
        <v>91.8</v>
      </c>
      <c r="S38" s="15">
        <v>46.9</v>
      </c>
      <c r="T38" s="15">
        <v>51.5</v>
      </c>
      <c r="U38" s="15">
        <v>45.3</v>
      </c>
      <c r="V38" s="5">
        <v>56.7</v>
      </c>
      <c r="W38" s="5">
        <v>73.599999999999994</v>
      </c>
      <c r="X38" s="4">
        <v>47.1</v>
      </c>
      <c r="Y38" s="5">
        <v>27.6</v>
      </c>
      <c r="Z38" s="4">
        <v>54.6</v>
      </c>
      <c r="AA38" s="5">
        <v>29.58</v>
      </c>
      <c r="AB38" s="4">
        <v>51.98</v>
      </c>
      <c r="AC38" s="15">
        <v>32.340000000000003</v>
      </c>
      <c r="AD38" s="15">
        <v>15.77</v>
      </c>
      <c r="AE38" s="15"/>
      <c r="AF38" s="15"/>
      <c r="AG38" s="5"/>
      <c r="AH38" s="4"/>
      <c r="AI38" s="15"/>
      <c r="AJ38" s="15"/>
      <c r="AK38" s="5"/>
    </row>
    <row r="39" spans="1:37" s="22" customFormat="1" x14ac:dyDescent="0.2">
      <c r="A39" s="8" t="s">
        <v>3</v>
      </c>
      <c r="B39" s="5">
        <v>58.4</v>
      </c>
      <c r="C39" s="5">
        <v>118</v>
      </c>
      <c r="D39" s="13">
        <v>97.9</v>
      </c>
      <c r="E39" s="13">
        <v>103</v>
      </c>
      <c r="F39" s="5">
        <v>144.72999999999999</v>
      </c>
      <c r="G39" s="13">
        <v>113</v>
      </c>
      <c r="H39" s="13">
        <v>212</v>
      </c>
      <c r="I39" s="5">
        <v>209</v>
      </c>
      <c r="J39" s="5">
        <v>132</v>
      </c>
      <c r="K39" s="13">
        <v>82.3</v>
      </c>
      <c r="L39" s="13">
        <v>124</v>
      </c>
      <c r="M39" s="5">
        <v>90.6</v>
      </c>
      <c r="N39" s="5">
        <v>208</v>
      </c>
      <c r="O39" s="13">
        <v>181.86</v>
      </c>
      <c r="P39" s="13">
        <v>108.45</v>
      </c>
      <c r="Q39" s="5">
        <v>81.099999999999994</v>
      </c>
      <c r="R39" s="13">
        <v>188</v>
      </c>
      <c r="S39" s="13">
        <v>94.8</v>
      </c>
      <c r="T39" s="13">
        <v>104</v>
      </c>
      <c r="U39" s="13">
        <v>91.2</v>
      </c>
      <c r="V39" s="5">
        <v>108</v>
      </c>
      <c r="W39" s="5">
        <v>137</v>
      </c>
      <c r="X39" s="5">
        <v>76.7</v>
      </c>
      <c r="Y39" s="5">
        <v>76.5</v>
      </c>
      <c r="Z39" s="5">
        <v>98.2</v>
      </c>
      <c r="AA39" s="5">
        <v>63.57</v>
      </c>
      <c r="AB39" s="5">
        <v>95.86</v>
      </c>
      <c r="AC39" s="13">
        <v>56.89</v>
      </c>
      <c r="AD39" s="13">
        <v>30.12</v>
      </c>
      <c r="AE39" s="13"/>
      <c r="AF39" s="13"/>
      <c r="AG39" s="5"/>
      <c r="AH39" s="5"/>
      <c r="AI39" s="13"/>
      <c r="AJ39" s="13"/>
      <c r="AK39" s="5"/>
    </row>
    <row r="40" spans="1:37" s="23" customFormat="1" x14ac:dyDescent="0.2">
      <c r="A40" s="6" t="s">
        <v>22</v>
      </c>
      <c r="B40" s="3">
        <v>6.97</v>
      </c>
      <c r="C40" s="3">
        <v>13</v>
      </c>
      <c r="D40" s="2">
        <v>10.3</v>
      </c>
      <c r="E40" s="2">
        <v>11.1</v>
      </c>
      <c r="F40" s="3">
        <v>16.100000000000001</v>
      </c>
      <c r="G40" s="2">
        <v>13.5</v>
      </c>
      <c r="H40" s="2">
        <v>19.600000000000001</v>
      </c>
      <c r="I40" s="3">
        <v>22.7</v>
      </c>
      <c r="J40" s="3">
        <v>14.2</v>
      </c>
      <c r="K40" s="2">
        <v>8.84</v>
      </c>
      <c r="L40" s="2">
        <v>14</v>
      </c>
      <c r="M40" s="3">
        <v>10</v>
      </c>
      <c r="N40" s="3">
        <v>21</v>
      </c>
      <c r="O40" s="2">
        <v>13.53</v>
      </c>
      <c r="P40" s="2">
        <v>6.97</v>
      </c>
      <c r="Q40" s="3">
        <v>8.91</v>
      </c>
      <c r="R40" s="2">
        <v>22.2</v>
      </c>
      <c r="S40" s="2">
        <v>9.94</v>
      </c>
      <c r="T40" s="2">
        <v>12</v>
      </c>
      <c r="U40" s="2">
        <v>10.4</v>
      </c>
      <c r="V40" s="3">
        <v>12.8</v>
      </c>
      <c r="W40" s="3">
        <v>14.3</v>
      </c>
      <c r="X40" s="3">
        <v>8.94</v>
      </c>
      <c r="Y40" s="3">
        <v>7.14</v>
      </c>
      <c r="Z40" s="3">
        <v>10.4</v>
      </c>
      <c r="AA40" s="3">
        <v>7.99</v>
      </c>
      <c r="AB40" s="3">
        <v>10.06</v>
      </c>
      <c r="AC40" s="2">
        <v>5.66</v>
      </c>
      <c r="AD40" s="2">
        <v>3.36</v>
      </c>
      <c r="AE40" s="2"/>
      <c r="AF40" s="2"/>
      <c r="AG40" s="3"/>
      <c r="AH40" s="3"/>
      <c r="AI40" s="2"/>
      <c r="AJ40" s="2"/>
      <c r="AK40" s="3"/>
    </row>
    <row r="41" spans="1:37" s="22" customFormat="1" x14ac:dyDescent="0.2">
      <c r="A41" s="8" t="s">
        <v>19</v>
      </c>
      <c r="B41" s="5">
        <v>27.8</v>
      </c>
      <c r="C41" s="5">
        <v>45.7</v>
      </c>
      <c r="D41" s="13">
        <v>35.200000000000003</v>
      </c>
      <c r="E41" s="13">
        <v>36.9</v>
      </c>
      <c r="F41" s="5">
        <v>54.41</v>
      </c>
      <c r="G41" s="13">
        <v>46.8</v>
      </c>
      <c r="H41" s="13">
        <v>63.6</v>
      </c>
      <c r="I41" s="5">
        <v>76.400000000000006</v>
      </c>
      <c r="J41" s="5">
        <v>48.5</v>
      </c>
      <c r="K41" s="13">
        <v>27.5</v>
      </c>
      <c r="L41" s="13">
        <v>48.9</v>
      </c>
      <c r="M41" s="5">
        <v>36.299999999999997</v>
      </c>
      <c r="N41" s="5">
        <v>71</v>
      </c>
      <c r="O41" s="13">
        <v>45.45</v>
      </c>
      <c r="P41" s="13">
        <v>21.3</v>
      </c>
      <c r="Q41" s="5">
        <v>30.7</v>
      </c>
      <c r="R41" s="13">
        <v>78.400000000000006</v>
      </c>
      <c r="S41" s="13">
        <v>34.1</v>
      </c>
      <c r="T41" s="13">
        <v>44.3</v>
      </c>
      <c r="U41" s="13">
        <v>37.9</v>
      </c>
      <c r="V41" s="5">
        <v>45.8</v>
      </c>
      <c r="W41" s="5">
        <v>47.7</v>
      </c>
      <c r="X41" s="5">
        <v>28.7</v>
      </c>
      <c r="Y41" s="5">
        <v>27.5</v>
      </c>
      <c r="Z41" s="5">
        <v>33.5</v>
      </c>
      <c r="AA41" s="5">
        <v>32.299999999999997</v>
      </c>
      <c r="AB41" s="5">
        <v>34.6</v>
      </c>
      <c r="AC41" s="13">
        <v>18.39</v>
      </c>
      <c r="AD41" s="13">
        <v>11.64</v>
      </c>
      <c r="AE41" s="13"/>
      <c r="AF41" s="13"/>
      <c r="AG41" s="5"/>
      <c r="AH41" s="5"/>
      <c r="AI41" s="13"/>
      <c r="AJ41" s="13"/>
      <c r="AK41" s="5"/>
    </row>
    <row r="42" spans="1:37" s="23" customFormat="1" x14ac:dyDescent="0.2">
      <c r="A42" s="6" t="s">
        <v>26</v>
      </c>
      <c r="B42" s="3">
        <v>5.07</v>
      </c>
      <c r="C42" s="3">
        <v>8.2799999999999994</v>
      </c>
      <c r="D42" s="2">
        <v>4.6399999999999997</v>
      </c>
      <c r="E42" s="2">
        <v>5.52</v>
      </c>
      <c r="F42" s="3">
        <v>7.32</v>
      </c>
      <c r="G42" s="2">
        <v>7.48</v>
      </c>
      <c r="H42" s="2">
        <v>8.69</v>
      </c>
      <c r="I42" s="3">
        <v>10.7</v>
      </c>
      <c r="J42" s="3">
        <v>7.46</v>
      </c>
      <c r="K42" s="2">
        <v>3.22</v>
      </c>
      <c r="L42" s="2">
        <v>7.17</v>
      </c>
      <c r="M42" s="3">
        <v>6.48</v>
      </c>
      <c r="N42" s="3">
        <v>9.34</v>
      </c>
      <c r="O42" s="2">
        <v>7</v>
      </c>
      <c r="P42" s="2">
        <v>3.11</v>
      </c>
      <c r="Q42" s="3">
        <v>5.72</v>
      </c>
      <c r="R42" s="2">
        <v>11.3</v>
      </c>
      <c r="S42" s="2">
        <v>4.83</v>
      </c>
      <c r="T42" s="2">
        <v>7.78</v>
      </c>
      <c r="U42" s="2">
        <v>6.45</v>
      </c>
      <c r="V42" s="3">
        <v>8.01</v>
      </c>
      <c r="W42" s="3">
        <v>6.74</v>
      </c>
      <c r="X42" s="3">
        <v>3.43</v>
      </c>
      <c r="Y42" s="3">
        <v>4.74</v>
      </c>
      <c r="Z42" s="3">
        <v>3.88</v>
      </c>
      <c r="AA42" s="3">
        <v>6.24</v>
      </c>
      <c r="AB42" s="3">
        <v>5.01</v>
      </c>
      <c r="AC42" s="2">
        <v>2.2999999999999998</v>
      </c>
      <c r="AD42" s="2">
        <v>1.93</v>
      </c>
      <c r="AE42" s="2"/>
      <c r="AF42" s="2"/>
      <c r="AG42" s="3"/>
      <c r="AH42" s="3"/>
      <c r="AI42" s="2"/>
      <c r="AJ42" s="2"/>
      <c r="AK42" s="3"/>
    </row>
    <row r="43" spans="1:37" s="23" customFormat="1" x14ac:dyDescent="0.2">
      <c r="A43" s="6" t="s">
        <v>9</v>
      </c>
      <c r="B43" s="3">
        <v>1.18</v>
      </c>
      <c r="C43" s="3">
        <v>0.98</v>
      </c>
      <c r="D43" s="2">
        <v>1.1299999999999999</v>
      </c>
      <c r="E43" s="2">
        <v>0.95</v>
      </c>
      <c r="F43" s="3">
        <v>1.76</v>
      </c>
      <c r="G43" s="2">
        <v>1.1499999999999999</v>
      </c>
      <c r="H43" s="2">
        <v>0.76</v>
      </c>
      <c r="I43" s="3">
        <v>1.53</v>
      </c>
      <c r="J43" s="3">
        <v>1.21</v>
      </c>
      <c r="K43" s="2">
        <v>0.67</v>
      </c>
      <c r="L43" s="2">
        <v>1.1100000000000001</v>
      </c>
      <c r="M43" s="3">
        <v>0.95</v>
      </c>
      <c r="N43" s="3">
        <v>1.1200000000000001</v>
      </c>
      <c r="O43" s="2">
        <v>0.84</v>
      </c>
      <c r="P43" s="2">
        <v>0.66</v>
      </c>
      <c r="Q43" s="3">
        <v>0.43</v>
      </c>
      <c r="R43" s="2">
        <v>0.8</v>
      </c>
      <c r="S43" s="2">
        <v>0.57999999999999996</v>
      </c>
      <c r="T43" s="2">
        <v>1.38</v>
      </c>
      <c r="U43" s="2">
        <v>1.1299999999999999</v>
      </c>
      <c r="V43" s="3">
        <v>1.35</v>
      </c>
      <c r="W43" s="3">
        <v>1.5</v>
      </c>
      <c r="X43" s="3">
        <v>0.49</v>
      </c>
      <c r="Y43" s="3">
        <v>0.93</v>
      </c>
      <c r="Z43" s="3">
        <v>0.83</v>
      </c>
      <c r="AA43" s="3">
        <v>1.33</v>
      </c>
      <c r="AB43" s="3">
        <v>1.05</v>
      </c>
      <c r="AC43" s="2">
        <v>0.6</v>
      </c>
      <c r="AD43" s="2">
        <v>0.67</v>
      </c>
      <c r="AE43" s="2"/>
      <c r="AF43" s="2"/>
      <c r="AG43" s="3"/>
      <c r="AH43" s="3"/>
      <c r="AI43" s="2"/>
      <c r="AJ43" s="2"/>
      <c r="AK43" s="3"/>
    </row>
    <row r="44" spans="1:37" s="23" customFormat="1" x14ac:dyDescent="0.2">
      <c r="A44" s="6" t="s">
        <v>11</v>
      </c>
      <c r="B44" s="3">
        <v>3.98</v>
      </c>
      <c r="C44" s="3">
        <v>6.72</v>
      </c>
      <c r="D44" s="2">
        <v>3.27</v>
      </c>
      <c r="E44" s="2">
        <v>3.89</v>
      </c>
      <c r="F44" s="3">
        <v>5.31</v>
      </c>
      <c r="G44" s="2">
        <v>5.76</v>
      </c>
      <c r="H44" s="2">
        <v>6.8</v>
      </c>
      <c r="I44" s="3">
        <v>6.53</v>
      </c>
      <c r="J44" s="3">
        <v>5.27</v>
      </c>
      <c r="K44" s="2">
        <v>2.0499999999999998</v>
      </c>
      <c r="L44" s="2">
        <v>4.8899999999999997</v>
      </c>
      <c r="M44" s="3">
        <v>5.24</v>
      </c>
      <c r="N44" s="3">
        <v>6.85</v>
      </c>
      <c r="O44" s="2">
        <v>5.0999999999999996</v>
      </c>
      <c r="P44" s="2">
        <v>2.2799999999999998</v>
      </c>
      <c r="Q44" s="3">
        <v>4.6399999999999997</v>
      </c>
      <c r="R44" s="2">
        <v>7.43</v>
      </c>
      <c r="S44" s="2">
        <v>3.43</v>
      </c>
      <c r="T44" s="2">
        <v>6.09</v>
      </c>
      <c r="U44" s="2">
        <v>4.8499999999999996</v>
      </c>
      <c r="V44" s="3">
        <v>6.38</v>
      </c>
      <c r="W44" s="3">
        <v>5.24</v>
      </c>
      <c r="X44" s="3">
        <v>2.34</v>
      </c>
      <c r="Y44" s="3">
        <v>3.67</v>
      </c>
      <c r="Z44" s="3">
        <v>2.25</v>
      </c>
      <c r="AA44" s="3">
        <v>4.83</v>
      </c>
      <c r="AB44" s="3">
        <v>3.42</v>
      </c>
      <c r="AC44" s="2">
        <v>1.52</v>
      </c>
      <c r="AD44" s="2">
        <v>1.36</v>
      </c>
      <c r="AE44" s="2"/>
      <c r="AF44" s="2"/>
      <c r="AG44" s="3"/>
      <c r="AH44" s="3"/>
      <c r="AI44" s="2"/>
      <c r="AJ44" s="2"/>
      <c r="AK44" s="3"/>
    </row>
    <row r="45" spans="1:37" s="23" customFormat="1" x14ac:dyDescent="0.2">
      <c r="A45" s="6" t="s">
        <v>30</v>
      </c>
      <c r="B45" s="3">
        <v>0.51</v>
      </c>
      <c r="C45" s="3">
        <v>0.87</v>
      </c>
      <c r="D45" s="2">
        <v>0.36</v>
      </c>
      <c r="E45" s="2">
        <v>0.44</v>
      </c>
      <c r="F45" s="3">
        <v>0.57999999999999996</v>
      </c>
      <c r="G45" s="2">
        <v>0.7</v>
      </c>
      <c r="H45" s="2">
        <v>0.79</v>
      </c>
      <c r="I45" s="3">
        <v>0.76</v>
      </c>
      <c r="J45" s="3">
        <v>0.63</v>
      </c>
      <c r="K45" s="2">
        <v>0.2</v>
      </c>
      <c r="L45" s="2">
        <v>0.57999999999999996</v>
      </c>
      <c r="M45" s="3">
        <v>0.7</v>
      </c>
      <c r="N45" s="3">
        <v>0.82</v>
      </c>
      <c r="O45" s="2">
        <v>0.63</v>
      </c>
      <c r="P45" s="2">
        <v>0.26</v>
      </c>
      <c r="Q45" s="3">
        <v>0.55000000000000004</v>
      </c>
      <c r="R45" s="2">
        <v>0.78</v>
      </c>
      <c r="S45" s="2">
        <v>0.37</v>
      </c>
      <c r="T45" s="2">
        <v>0.76</v>
      </c>
      <c r="U45" s="2">
        <v>0.61</v>
      </c>
      <c r="V45" s="3">
        <v>0.78</v>
      </c>
      <c r="W45" s="3">
        <v>0.65</v>
      </c>
      <c r="X45" s="3">
        <v>0.25</v>
      </c>
      <c r="Y45" s="3">
        <v>0.45</v>
      </c>
      <c r="Z45" s="3">
        <v>0.23</v>
      </c>
      <c r="AA45" s="3">
        <v>0.56999999999999995</v>
      </c>
      <c r="AB45" s="3">
        <v>0.37</v>
      </c>
      <c r="AC45" s="2">
        <v>0.17</v>
      </c>
      <c r="AD45" s="2">
        <v>0.17</v>
      </c>
      <c r="AE45" s="2"/>
      <c r="AF45" s="2"/>
      <c r="AG45" s="3"/>
      <c r="AH45" s="3"/>
      <c r="AI45" s="2"/>
      <c r="AJ45" s="2"/>
      <c r="AK45" s="3"/>
    </row>
    <row r="46" spans="1:37" s="23" customFormat="1" x14ac:dyDescent="0.2">
      <c r="A46" s="6" t="s">
        <v>7</v>
      </c>
      <c r="B46" s="3">
        <v>2.04</v>
      </c>
      <c r="C46" s="3">
        <v>4.3600000000000003</v>
      </c>
      <c r="D46" s="2">
        <v>1.53</v>
      </c>
      <c r="E46" s="2">
        <v>2.06</v>
      </c>
      <c r="F46" s="3">
        <v>2.66</v>
      </c>
      <c r="G46" s="2">
        <v>3.3</v>
      </c>
      <c r="H46" s="2">
        <v>3.49</v>
      </c>
      <c r="I46" s="3">
        <v>2.4700000000000002</v>
      </c>
      <c r="J46" s="3">
        <v>2.94</v>
      </c>
      <c r="K46" s="2">
        <v>0.81</v>
      </c>
      <c r="L46" s="2">
        <v>2.79</v>
      </c>
      <c r="M46" s="3">
        <v>3.67</v>
      </c>
      <c r="N46" s="3">
        <v>3.65</v>
      </c>
      <c r="O46" s="2">
        <v>3.11</v>
      </c>
      <c r="P46" s="2">
        <v>1.06</v>
      </c>
      <c r="Q46" s="3">
        <v>2.54</v>
      </c>
      <c r="R46" s="2">
        <v>3.32</v>
      </c>
      <c r="S46" s="2">
        <v>1.58</v>
      </c>
      <c r="T46" s="2">
        <v>3.87</v>
      </c>
      <c r="U46" s="2">
        <v>3.05</v>
      </c>
      <c r="V46" s="3">
        <v>3.77</v>
      </c>
      <c r="W46" s="3">
        <v>3.33</v>
      </c>
      <c r="X46" s="3">
        <v>1.1399999999999999</v>
      </c>
      <c r="Y46" s="3">
        <v>2.2000000000000002</v>
      </c>
      <c r="Z46" s="3">
        <v>0.85</v>
      </c>
      <c r="AA46" s="3">
        <v>2.69</v>
      </c>
      <c r="AB46" s="3">
        <v>1.69</v>
      </c>
      <c r="AC46" s="2">
        <v>0.71</v>
      </c>
      <c r="AD46" s="2">
        <v>0.82</v>
      </c>
      <c r="AE46" s="2"/>
      <c r="AF46" s="2"/>
      <c r="AG46" s="3"/>
      <c r="AH46" s="3"/>
      <c r="AI46" s="2"/>
      <c r="AJ46" s="2"/>
      <c r="AK46" s="3"/>
    </row>
    <row r="47" spans="1:37" s="23" customFormat="1" x14ac:dyDescent="0.2">
      <c r="A47" s="6" t="s">
        <v>13</v>
      </c>
      <c r="B47" s="3">
        <v>0.33</v>
      </c>
      <c r="C47" s="3">
        <v>0.72</v>
      </c>
      <c r="D47" s="2">
        <v>0.22</v>
      </c>
      <c r="E47" s="2">
        <v>0.28999999999999998</v>
      </c>
      <c r="F47" s="3">
        <v>0.39</v>
      </c>
      <c r="G47" s="2">
        <v>0.53</v>
      </c>
      <c r="H47" s="2">
        <v>0.53</v>
      </c>
      <c r="I47" s="3">
        <v>0.41</v>
      </c>
      <c r="J47" s="3">
        <v>0.45</v>
      </c>
      <c r="K47" s="2">
        <v>0.1</v>
      </c>
      <c r="L47" s="2">
        <v>0.4</v>
      </c>
      <c r="M47" s="3">
        <v>0.61</v>
      </c>
      <c r="N47" s="3">
        <v>0.54</v>
      </c>
      <c r="O47" s="2">
        <v>0.5</v>
      </c>
      <c r="P47" s="2">
        <v>0.15</v>
      </c>
      <c r="Q47" s="3">
        <v>0.4</v>
      </c>
      <c r="R47" s="2">
        <v>0.42</v>
      </c>
      <c r="S47" s="2">
        <v>0.22</v>
      </c>
      <c r="T47" s="2">
        <v>0.62</v>
      </c>
      <c r="U47" s="2">
        <v>0.51</v>
      </c>
      <c r="V47" s="3">
        <v>0.67</v>
      </c>
      <c r="W47" s="3">
        <v>0.56999999999999995</v>
      </c>
      <c r="X47" s="3">
        <v>0.16</v>
      </c>
      <c r="Y47" s="3">
        <v>0.34</v>
      </c>
      <c r="Z47" s="3">
        <v>0.13</v>
      </c>
      <c r="AA47" s="3">
        <v>0.41</v>
      </c>
      <c r="AB47" s="3">
        <v>0.23</v>
      </c>
      <c r="AC47" s="2">
        <v>0.09</v>
      </c>
      <c r="AD47" s="2">
        <v>0.13</v>
      </c>
      <c r="AE47" s="2"/>
      <c r="AF47" s="2"/>
      <c r="AG47" s="3"/>
      <c r="AH47" s="3"/>
      <c r="AI47" s="2"/>
      <c r="AJ47" s="2"/>
      <c r="AK47" s="3"/>
    </row>
    <row r="48" spans="1:37" s="23" customFormat="1" x14ac:dyDescent="0.2">
      <c r="A48" s="6" t="s">
        <v>8</v>
      </c>
      <c r="B48" s="3">
        <v>0.86</v>
      </c>
      <c r="C48" s="3">
        <v>1.8</v>
      </c>
      <c r="D48" s="2">
        <v>0.56999999999999995</v>
      </c>
      <c r="E48" s="2">
        <v>0.77</v>
      </c>
      <c r="F48" s="3">
        <v>1.01</v>
      </c>
      <c r="G48" s="2">
        <v>1.41</v>
      </c>
      <c r="H48" s="2">
        <v>1.33</v>
      </c>
      <c r="I48" s="3">
        <v>1.07</v>
      </c>
      <c r="J48" s="3">
        <v>1.21</v>
      </c>
      <c r="K48" s="2">
        <v>0.24</v>
      </c>
      <c r="L48" s="2">
        <v>1.0900000000000001</v>
      </c>
      <c r="M48" s="3">
        <v>1.9</v>
      </c>
      <c r="N48" s="3">
        <v>1.39</v>
      </c>
      <c r="O48" s="2">
        <v>1.25</v>
      </c>
      <c r="P48" s="2">
        <v>0.42</v>
      </c>
      <c r="Q48" s="3">
        <v>1.0900000000000001</v>
      </c>
      <c r="R48" s="2">
        <v>1.26</v>
      </c>
      <c r="S48" s="2">
        <v>0.57999999999999996</v>
      </c>
      <c r="T48" s="2">
        <v>1.69</v>
      </c>
      <c r="U48" s="2">
        <v>1.36</v>
      </c>
      <c r="V48" s="3">
        <v>1.61</v>
      </c>
      <c r="W48" s="3">
        <v>1.63</v>
      </c>
      <c r="X48" s="3">
        <v>0.42</v>
      </c>
      <c r="Y48" s="3">
        <v>0.84</v>
      </c>
      <c r="Z48" s="3">
        <v>0.3</v>
      </c>
      <c r="AA48" s="3">
        <v>1.04</v>
      </c>
      <c r="AB48" s="3">
        <v>0.53</v>
      </c>
      <c r="AC48" s="2">
        <v>0.24</v>
      </c>
      <c r="AD48" s="2">
        <v>0.33</v>
      </c>
      <c r="AE48" s="2"/>
      <c r="AF48" s="2"/>
      <c r="AG48" s="3"/>
      <c r="AH48" s="3"/>
      <c r="AI48" s="2"/>
      <c r="AJ48" s="2"/>
      <c r="AK48" s="3"/>
    </row>
    <row r="49" spans="1:37" s="23" customFormat="1" x14ac:dyDescent="0.2">
      <c r="A49" s="6" t="s">
        <v>32</v>
      </c>
      <c r="B49" s="3">
        <v>0.1</v>
      </c>
      <c r="C49" s="3">
        <v>0.22</v>
      </c>
      <c r="D49" s="2" t="s">
        <v>54</v>
      </c>
      <c r="E49" s="2" t="s">
        <v>54</v>
      </c>
      <c r="F49" s="3">
        <v>0.15</v>
      </c>
      <c r="G49" s="2">
        <v>0.19</v>
      </c>
      <c r="H49" s="2">
        <v>0.17</v>
      </c>
      <c r="I49" s="3">
        <v>0.13</v>
      </c>
      <c r="J49" s="3">
        <v>0.16</v>
      </c>
      <c r="K49" s="2" t="s">
        <v>54</v>
      </c>
      <c r="L49" s="2">
        <v>0.14000000000000001</v>
      </c>
      <c r="M49" s="3">
        <v>0.26</v>
      </c>
      <c r="N49" s="3">
        <v>0.18</v>
      </c>
      <c r="O49" s="2">
        <v>0.19</v>
      </c>
      <c r="P49" s="2">
        <v>0.06</v>
      </c>
      <c r="Q49" s="3">
        <v>0.16</v>
      </c>
      <c r="R49" s="2">
        <v>0.16</v>
      </c>
      <c r="S49" s="2" t="s">
        <v>54</v>
      </c>
      <c r="T49" s="2">
        <v>0.22</v>
      </c>
      <c r="U49" s="2">
        <v>0.18</v>
      </c>
      <c r="V49" s="3">
        <v>0.23</v>
      </c>
      <c r="W49" s="3">
        <v>0.24</v>
      </c>
      <c r="X49" s="3" t="s">
        <v>54</v>
      </c>
      <c r="Y49" s="3">
        <v>0.12</v>
      </c>
      <c r="Z49" s="3">
        <v>0.05</v>
      </c>
      <c r="AA49" s="3">
        <v>0.14000000000000001</v>
      </c>
      <c r="AB49" s="3">
        <v>7.0000000000000007E-2</v>
      </c>
      <c r="AC49" s="2">
        <v>0.04</v>
      </c>
      <c r="AD49" s="2">
        <v>0.05</v>
      </c>
      <c r="AE49" s="2"/>
      <c r="AF49" s="2"/>
      <c r="AG49" s="3"/>
      <c r="AH49" s="3"/>
      <c r="AI49" s="2"/>
      <c r="AJ49" s="2"/>
      <c r="AK49" s="3"/>
    </row>
    <row r="50" spans="1:37" s="23" customFormat="1" x14ac:dyDescent="0.2">
      <c r="A50" s="6" t="s">
        <v>36</v>
      </c>
      <c r="B50" s="3">
        <v>0.65</v>
      </c>
      <c r="C50" s="3">
        <v>1.33</v>
      </c>
      <c r="D50" s="2">
        <v>0.5</v>
      </c>
      <c r="E50" s="2">
        <v>0.59</v>
      </c>
      <c r="F50" s="3">
        <v>0.92</v>
      </c>
      <c r="G50" s="2">
        <v>1.1200000000000001</v>
      </c>
      <c r="H50" s="2">
        <v>1.1299999999999999</v>
      </c>
      <c r="I50" s="3">
        <v>0.91</v>
      </c>
      <c r="J50" s="3">
        <v>1.02</v>
      </c>
      <c r="K50" s="2">
        <v>0.18</v>
      </c>
      <c r="L50" s="2">
        <v>0.94</v>
      </c>
      <c r="M50" s="3">
        <v>1.7</v>
      </c>
      <c r="N50" s="3">
        <v>1.1200000000000001</v>
      </c>
      <c r="O50" s="2">
        <v>1.23</v>
      </c>
      <c r="P50" s="2">
        <v>0.43</v>
      </c>
      <c r="Q50" s="3">
        <v>1.05</v>
      </c>
      <c r="R50" s="2">
        <v>1.05</v>
      </c>
      <c r="S50" s="2">
        <v>0.54</v>
      </c>
      <c r="T50" s="2">
        <v>1.4</v>
      </c>
      <c r="U50" s="2">
        <v>1.1499999999999999</v>
      </c>
      <c r="V50" s="3">
        <v>1.36</v>
      </c>
      <c r="W50" s="3">
        <v>1.61</v>
      </c>
      <c r="X50" s="3">
        <v>0.35</v>
      </c>
      <c r="Y50" s="3">
        <v>0.76</v>
      </c>
      <c r="Z50" s="3">
        <v>0.33</v>
      </c>
      <c r="AA50" s="3">
        <v>0.88</v>
      </c>
      <c r="AB50" s="3">
        <v>0.48</v>
      </c>
      <c r="AC50" s="2">
        <v>0.26</v>
      </c>
      <c r="AD50" s="2">
        <v>0.34</v>
      </c>
      <c r="AE50" s="2"/>
      <c r="AF50" s="2"/>
      <c r="AG50" s="3"/>
      <c r="AH50" s="3"/>
      <c r="AI50" s="2"/>
      <c r="AJ50" s="2"/>
      <c r="AK50" s="3"/>
    </row>
    <row r="51" spans="1:37" s="23" customFormat="1" x14ac:dyDescent="0.2">
      <c r="A51" s="6" t="s">
        <v>15</v>
      </c>
      <c r="B51" s="3">
        <v>0.1</v>
      </c>
      <c r="C51" s="3">
        <v>0.18</v>
      </c>
      <c r="D51" s="2" t="s">
        <v>54</v>
      </c>
      <c r="E51" s="2" t="s">
        <v>54</v>
      </c>
      <c r="F51" s="3">
        <v>0.14000000000000001</v>
      </c>
      <c r="G51" s="2">
        <v>0.16</v>
      </c>
      <c r="H51" s="2">
        <v>0.16</v>
      </c>
      <c r="I51" s="3">
        <v>0.15</v>
      </c>
      <c r="J51" s="3">
        <v>0.14000000000000001</v>
      </c>
      <c r="K51" s="2" t="s">
        <v>54</v>
      </c>
      <c r="L51" s="2">
        <v>0.13</v>
      </c>
      <c r="M51" s="3">
        <v>0.23</v>
      </c>
      <c r="N51" s="3">
        <v>0.15</v>
      </c>
      <c r="O51" s="2">
        <v>0.18</v>
      </c>
      <c r="P51" s="2">
        <v>7.0000000000000007E-2</v>
      </c>
      <c r="Q51" s="3">
        <v>0.16</v>
      </c>
      <c r="R51" s="2">
        <v>0.14000000000000001</v>
      </c>
      <c r="S51" s="2" t="s">
        <v>54</v>
      </c>
      <c r="T51" s="2">
        <v>0.18</v>
      </c>
      <c r="U51" s="2">
        <v>0.15</v>
      </c>
      <c r="V51" s="3">
        <v>0.2</v>
      </c>
      <c r="W51" s="3">
        <v>0.23</v>
      </c>
      <c r="X51" s="3" t="s">
        <v>54</v>
      </c>
      <c r="Y51" s="3">
        <v>0.1</v>
      </c>
      <c r="Z51" s="3">
        <v>0.05</v>
      </c>
      <c r="AA51" s="3">
        <v>0.12</v>
      </c>
      <c r="AB51" s="3">
        <v>7.0000000000000007E-2</v>
      </c>
      <c r="AC51" s="2">
        <v>0.04</v>
      </c>
      <c r="AD51" s="2">
        <v>0.04</v>
      </c>
      <c r="AE51" s="2"/>
      <c r="AF51" s="2"/>
      <c r="AG51" s="3"/>
      <c r="AH51" s="3"/>
      <c r="AI51" s="2"/>
      <c r="AJ51" s="2"/>
      <c r="AK51" s="3"/>
    </row>
    <row r="52" spans="1:37" ht="4.5" customHeight="1" x14ac:dyDescent="0.2">
      <c r="A52" s="8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</row>
    <row r="53" spans="1:37" x14ac:dyDescent="0.2">
      <c r="A53" s="9" t="s">
        <v>49</v>
      </c>
      <c r="B53" s="13">
        <v>49.686226745911405</v>
      </c>
      <c r="C53" s="13">
        <v>46.603214448953949</v>
      </c>
      <c r="D53" s="13">
        <v>51.442269755087267</v>
      </c>
      <c r="E53" s="13">
        <v>50.634536828342348</v>
      </c>
      <c r="F53" s="13">
        <v>54.848085532306875</v>
      </c>
      <c r="G53" s="13">
        <v>41.459678310326964</v>
      </c>
      <c r="H53" s="13">
        <v>29.265229014119232</v>
      </c>
      <c r="I53" s="13">
        <v>29.921510198253841</v>
      </c>
      <c r="J53" s="13">
        <v>30.565178280924037</v>
      </c>
      <c r="K53" s="13">
        <v>38.179029748077312</v>
      </c>
      <c r="L53" s="13">
        <v>28.461993666701886</v>
      </c>
      <c r="M53" s="13">
        <v>39.052690721843511</v>
      </c>
      <c r="N53" s="13">
        <v>37.853445507568622</v>
      </c>
      <c r="O53" s="13">
        <v>36.718889367678813</v>
      </c>
      <c r="P53" s="13">
        <v>33.12253722459765</v>
      </c>
      <c r="Q53" s="13">
        <v>31.233947669294199</v>
      </c>
      <c r="R53" s="13">
        <v>28.606707395272856</v>
      </c>
      <c r="S53" s="13">
        <v>23.162095300450435</v>
      </c>
      <c r="T53" s="13">
        <v>40.236847194907114</v>
      </c>
      <c r="U53" s="13">
        <v>40.081800625470102</v>
      </c>
      <c r="V53" s="13">
        <v>37.679750892539708</v>
      </c>
      <c r="W53" s="13">
        <v>35.798092294260954</v>
      </c>
      <c r="X53" s="13">
        <v>33.571720581974752</v>
      </c>
      <c r="Y53" s="13">
        <v>37.194894727035589</v>
      </c>
      <c r="Z53" s="13">
        <v>32.710634939905304</v>
      </c>
      <c r="AA53" s="13">
        <v>39.279773397650281</v>
      </c>
      <c r="AB53" s="13">
        <v>41.458387973694897</v>
      </c>
      <c r="AC53" s="13">
        <v>36.453315839813484</v>
      </c>
      <c r="AD53" s="13">
        <v>29.488563297487175</v>
      </c>
      <c r="AE53" s="13"/>
      <c r="AF53" s="13"/>
      <c r="AG53" s="13"/>
      <c r="AH53" s="13"/>
      <c r="AI53" s="13"/>
      <c r="AJ53" s="13"/>
      <c r="AK53" s="13"/>
    </row>
    <row r="54" spans="1:37" x14ac:dyDescent="0.2">
      <c r="A54" s="10" t="s">
        <v>50</v>
      </c>
      <c r="B54" s="2">
        <v>0.59623430962343094</v>
      </c>
      <c r="C54" s="2">
        <v>0.63982102908277405</v>
      </c>
      <c r="D54" s="2">
        <v>0.76158940397350994</v>
      </c>
      <c r="E54" s="2">
        <v>0.83177570093457942</v>
      </c>
      <c r="F54" s="2">
        <v>0.95825765090811554</v>
      </c>
      <c r="G54" s="2">
        <v>0.97777777777777786</v>
      </c>
      <c r="H54" s="2">
        <v>0.96049382716049392</v>
      </c>
      <c r="I54" s="2">
        <v>1.0655339805825241</v>
      </c>
      <c r="J54" s="2">
        <v>1.1036269430051813</v>
      </c>
      <c r="K54" s="2">
        <v>1.2615803814713897</v>
      </c>
      <c r="L54" s="2">
        <v>1.1342034766093985</v>
      </c>
      <c r="M54" s="2">
        <v>0.76403691708187471</v>
      </c>
      <c r="N54" s="2">
        <v>0.76018099547511309</v>
      </c>
      <c r="O54" s="2">
        <v>1.2853605893460738</v>
      </c>
      <c r="P54" s="2">
        <v>1.9000450623705072</v>
      </c>
      <c r="Q54" s="2">
        <v>1.4970414201183431</v>
      </c>
      <c r="R54" s="2">
        <v>2.0523347369864591</v>
      </c>
      <c r="S54" s="2">
        <v>1.9673202614379084</v>
      </c>
      <c r="T54" s="2">
        <v>0.68103448275862077</v>
      </c>
      <c r="U54" s="2">
        <v>0.87438423645320196</v>
      </c>
      <c r="V54" s="2">
        <v>0.58246346555323592</v>
      </c>
      <c r="W54" s="2">
        <v>0.70378619153674837</v>
      </c>
      <c r="X54" s="2">
        <v>1.4786585365853657</v>
      </c>
      <c r="Y54" s="2">
        <v>0.88787185354691067</v>
      </c>
      <c r="Z54" s="2">
        <v>1.3456090651558075</v>
      </c>
      <c r="AA54" s="2">
        <v>0.68981831084942502</v>
      </c>
      <c r="AB54" s="2">
        <v>0.93511697672057148</v>
      </c>
      <c r="AC54" s="2">
        <v>1.3908643177537754</v>
      </c>
      <c r="AD54" s="2">
        <v>2.8765559827848852</v>
      </c>
      <c r="AE54" s="2"/>
      <c r="AF54" s="2"/>
      <c r="AG54" s="2"/>
      <c r="AH54" s="2"/>
      <c r="AI54" s="2"/>
      <c r="AJ54" s="2"/>
      <c r="AK54" s="2"/>
    </row>
    <row r="55" spans="1:37" x14ac:dyDescent="0.2">
      <c r="A55" s="7" t="s">
        <v>0</v>
      </c>
      <c r="B55" s="14">
        <v>1784</v>
      </c>
      <c r="C55" s="14">
        <v>1126</v>
      </c>
      <c r="D55" s="14">
        <v>2369</v>
      </c>
      <c r="E55" s="14">
        <v>2027</v>
      </c>
      <c r="F55" s="14">
        <v>2345</v>
      </c>
      <c r="G55" s="14">
        <v>1263</v>
      </c>
      <c r="H55" s="14">
        <v>1233</v>
      </c>
      <c r="I55" s="14">
        <v>1518</v>
      </c>
      <c r="J55" s="14">
        <v>1676</v>
      </c>
      <c r="K55" s="14">
        <v>1499</v>
      </c>
      <c r="L55" s="14">
        <v>1358</v>
      </c>
      <c r="M55" s="14">
        <v>973</v>
      </c>
      <c r="N55" s="14">
        <v>1314</v>
      </c>
      <c r="O55" s="14">
        <v>1362</v>
      </c>
      <c r="P55" s="14">
        <v>1630</v>
      </c>
      <c r="Q55" s="14">
        <v>593</v>
      </c>
      <c r="R55" s="14">
        <v>833</v>
      </c>
      <c r="S55" s="14">
        <v>412</v>
      </c>
      <c r="T55" s="14">
        <v>1641</v>
      </c>
      <c r="U55" s="14">
        <v>1832</v>
      </c>
      <c r="V55" s="14">
        <v>1368</v>
      </c>
      <c r="W55" s="14">
        <v>1876</v>
      </c>
      <c r="X55" s="14">
        <v>2108</v>
      </c>
      <c r="Y55" s="14">
        <v>1748</v>
      </c>
      <c r="Z55" s="14">
        <v>1602</v>
      </c>
      <c r="AA55" s="14">
        <v>1261</v>
      </c>
      <c r="AB55" s="14">
        <v>1585</v>
      </c>
      <c r="AC55" s="14">
        <v>1569</v>
      </c>
      <c r="AD55" s="14">
        <v>1750</v>
      </c>
      <c r="AE55" s="14"/>
      <c r="AF55" s="14"/>
      <c r="AG55" s="14"/>
      <c r="AH55" s="14"/>
      <c r="AI55" s="14"/>
      <c r="AJ55" s="14"/>
      <c r="AK55" s="14"/>
    </row>
    <row r="56" spans="1:37" s="22" customFormat="1" x14ac:dyDescent="0.2">
      <c r="A56" s="8" t="s">
        <v>51</v>
      </c>
      <c r="B56" s="13">
        <v>29.317124292601132</v>
      </c>
      <c r="C56" s="13">
        <v>30.078465919567311</v>
      </c>
      <c r="D56" s="13">
        <v>69.19673024523162</v>
      </c>
      <c r="E56" s="13">
        <v>63.222648131898588</v>
      </c>
      <c r="F56" s="13">
        <v>65.878213481814939</v>
      </c>
      <c r="G56" s="13">
        <v>37.467886337096147</v>
      </c>
      <c r="H56" s="13">
        <v>57.049986737720346</v>
      </c>
      <c r="I56" s="13">
        <v>83.169146929364913</v>
      </c>
      <c r="J56" s="13">
        <v>44.188705454934016</v>
      </c>
      <c r="K56" s="13">
        <v>180.95065092340297</v>
      </c>
      <c r="L56" s="13">
        <v>47.014899414458817</v>
      </c>
      <c r="M56" s="13">
        <v>18.324731527488382</v>
      </c>
      <c r="N56" s="13">
        <v>66.971584274036587</v>
      </c>
      <c r="O56" s="13">
        <v>32.831527879311487</v>
      </c>
      <c r="P56" s="13">
        <v>58.114441416893733</v>
      </c>
      <c r="Q56" s="13">
        <v>25.099260412611908</v>
      </c>
      <c r="R56" s="13">
        <v>59.079797586609565</v>
      </c>
      <c r="S56" s="13">
        <v>58.690079725502066</v>
      </c>
      <c r="T56" s="13">
        <v>24.857921370182954</v>
      </c>
      <c r="U56" s="13">
        <v>26.61864707972989</v>
      </c>
      <c r="V56" s="13">
        <v>28.172784100016024</v>
      </c>
      <c r="W56" s="13">
        <v>30.891397430906967</v>
      </c>
      <c r="X56" s="13">
        <v>90.936551187232396</v>
      </c>
      <c r="Y56" s="13">
        <v>24.5403699985659</v>
      </c>
      <c r="Z56" s="13">
        <v>111.80579638345306</v>
      </c>
      <c r="AA56" s="13">
        <v>22.714391875154817</v>
      </c>
      <c r="AB56" s="13">
        <v>73.178019981834709</v>
      </c>
      <c r="AC56" s="13">
        <v>84.052819115489427</v>
      </c>
      <c r="AD56" s="13">
        <v>31.342843404391726</v>
      </c>
      <c r="AE56" s="13"/>
      <c r="AF56" s="13"/>
      <c r="AG56" s="13"/>
      <c r="AH56" s="13"/>
      <c r="AI56" s="13"/>
      <c r="AJ56" s="13"/>
      <c r="AK56" s="13"/>
    </row>
    <row r="57" spans="1:37" x14ac:dyDescent="0.2">
      <c r="A57" s="6" t="s">
        <v>1</v>
      </c>
      <c r="B57" s="2">
        <v>0.80275670589876935</v>
      </c>
      <c r="C57" s="2">
        <v>0.40148906505317855</v>
      </c>
      <c r="D57" s="2">
        <v>0.88652916473488586</v>
      </c>
      <c r="E57" s="2">
        <v>0.62650813758697566</v>
      </c>
      <c r="F57" s="2">
        <v>0.86269507220147945</v>
      </c>
      <c r="G57" s="2">
        <v>0.53540602034260343</v>
      </c>
      <c r="H57" s="2">
        <v>0.30213198101400024</v>
      </c>
      <c r="I57" s="2">
        <v>0.55935870595780646</v>
      </c>
      <c r="J57" s="2">
        <v>0.5897366243274198</v>
      </c>
      <c r="K57" s="2">
        <v>0.79692488216489288</v>
      </c>
      <c r="L57" s="2">
        <v>0.57287045139653903</v>
      </c>
      <c r="M57" s="2">
        <v>0.4982162739690138</v>
      </c>
      <c r="N57" s="2">
        <v>0.42790439720490614</v>
      </c>
      <c r="O57" s="2">
        <v>0.42962805028692119</v>
      </c>
      <c r="P57" s="2">
        <v>0.757432207269082</v>
      </c>
      <c r="Q57" s="2">
        <v>0.2550697176794342</v>
      </c>
      <c r="R57" s="2">
        <v>0.26681104814593759</v>
      </c>
      <c r="S57" s="2">
        <v>0.43546656812651868</v>
      </c>
      <c r="T57" s="2">
        <v>0.61267208360143621</v>
      </c>
      <c r="U57" s="2">
        <v>0.61741214397136412</v>
      </c>
      <c r="V57" s="2">
        <v>0.57710471381797401</v>
      </c>
      <c r="W57" s="2">
        <v>0.77133514130893688</v>
      </c>
      <c r="X57" s="2">
        <v>0.52855299963482405</v>
      </c>
      <c r="Y57" s="2">
        <v>0.68140951896297131</v>
      </c>
      <c r="Z57" s="2">
        <v>0.85845675252916165</v>
      </c>
      <c r="AA57" s="2">
        <v>0.74034343787812229</v>
      </c>
      <c r="AB57" s="2">
        <v>0.775184059782005</v>
      </c>
      <c r="AC57" s="2">
        <v>0.98064764329934395</v>
      </c>
      <c r="AD57" s="2">
        <v>1.2637877592662907</v>
      </c>
      <c r="AE57" s="2"/>
      <c r="AF57" s="2"/>
      <c r="AG57" s="2"/>
      <c r="AH57" s="2"/>
      <c r="AI57" s="2"/>
      <c r="AJ57" s="2"/>
      <c r="AK57" s="2"/>
    </row>
    <row r="58" spans="1:37" x14ac:dyDescent="0.2">
      <c r="A58" s="8" t="s">
        <v>52</v>
      </c>
      <c r="B58" s="13">
        <v>76.839237057220714</v>
      </c>
      <c r="C58" s="13">
        <v>161.30790190735695</v>
      </c>
      <c r="D58" s="13">
        <v>139.50953678474116</v>
      </c>
      <c r="E58" s="13">
        <v>150.40871934604905</v>
      </c>
      <c r="F58" s="13">
        <v>244.38692098092642</v>
      </c>
      <c r="G58" s="13">
        <v>169.20980926430519</v>
      </c>
      <c r="H58" s="13">
        <v>259.94550408719346</v>
      </c>
      <c r="I58" s="13">
        <v>305.17711171662125</v>
      </c>
      <c r="J58" s="13">
        <v>181.74386920980928</v>
      </c>
      <c r="K58" s="13">
        <v>131.33514986376022</v>
      </c>
      <c r="L58" s="13">
        <v>178.20163487738421</v>
      </c>
      <c r="M58" s="13">
        <v>125.61307901907358</v>
      </c>
      <c r="N58" s="13">
        <v>302.45231607629427</v>
      </c>
      <c r="O58" s="13">
        <v>162.83378746594005</v>
      </c>
      <c r="P58" s="13">
        <v>100.76294277929155</v>
      </c>
      <c r="Q58" s="13">
        <v>106.26702997275204</v>
      </c>
      <c r="R58" s="13">
        <v>250.13623978201633</v>
      </c>
      <c r="S58" s="13">
        <v>127.79291553133515</v>
      </c>
      <c r="T58" s="13">
        <v>140.32697547683924</v>
      </c>
      <c r="U58" s="13">
        <v>123.43324250681198</v>
      </c>
      <c r="V58" s="13">
        <v>154.49591280653951</v>
      </c>
      <c r="W58" s="13">
        <v>200.54495912806539</v>
      </c>
      <c r="X58" s="13">
        <v>128.33787465940054</v>
      </c>
      <c r="Y58" s="13">
        <v>75.204359673024527</v>
      </c>
      <c r="Z58" s="13">
        <v>148.77384196185287</v>
      </c>
      <c r="AA58" s="13">
        <v>80.599455040871931</v>
      </c>
      <c r="AB58" s="13">
        <v>141.63487738419619</v>
      </c>
      <c r="AC58" s="13">
        <v>88.119891008174392</v>
      </c>
      <c r="AD58" s="13">
        <v>42.970027247956402</v>
      </c>
      <c r="AE58" s="13"/>
      <c r="AF58" s="13"/>
      <c r="AG58" s="13"/>
      <c r="AH58" s="13"/>
      <c r="AI58" s="13"/>
      <c r="AJ58" s="13"/>
      <c r="AK58" s="13"/>
    </row>
    <row r="59" spans="1:37" ht="4.5" customHeight="1" x14ac:dyDescent="0.2"/>
    <row r="60" spans="1:37" x14ac:dyDescent="0.2">
      <c r="A60" s="30" t="s">
        <v>91</v>
      </c>
      <c r="C60" s="30"/>
      <c r="D60" s="30"/>
      <c r="E60" s="30"/>
      <c r="F60" s="30"/>
      <c r="G60" s="30"/>
      <c r="H60" s="30"/>
      <c r="J60" s="30"/>
      <c r="R60" s="30"/>
      <c r="Z60" s="30"/>
    </row>
    <row r="61" spans="1:37" x14ac:dyDescent="0.2">
      <c r="A61" s="30" t="s">
        <v>96</v>
      </c>
      <c r="C61" s="30"/>
      <c r="D61" s="30"/>
      <c r="E61" s="30"/>
      <c r="F61" s="30"/>
      <c r="G61" s="30"/>
      <c r="H61" s="16"/>
      <c r="J61" s="30"/>
      <c r="R61" s="30"/>
      <c r="Z61" s="30"/>
    </row>
    <row r="62" spans="1:37" ht="12.75" customHeight="1" x14ac:dyDescent="0.2">
      <c r="A62" s="31" t="s">
        <v>92</v>
      </c>
      <c r="C62" s="24"/>
      <c r="J62" s="31"/>
      <c r="R62" s="31"/>
      <c r="Z62" s="31"/>
    </row>
    <row r="63" spans="1:37" x14ac:dyDescent="0.2">
      <c r="A63" s="16" t="s">
        <v>97</v>
      </c>
    </row>
    <row r="64" spans="1:37" x14ac:dyDescent="0.2">
      <c r="A64" s="16" t="s">
        <v>98</v>
      </c>
    </row>
  </sheetData>
  <conditionalFormatting sqref="B15:AK15">
    <cfRule type="cellIs" dxfId="0" priority="10" stopIfTrue="1" operator="greaterThan">
      <formula>0.5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Sheet3</vt:lpstr>
      <vt:lpstr>Sheet1</vt:lpstr>
      <vt:lpstr>Sheet1!Print_Titles</vt:lpstr>
    </vt:vector>
  </TitlesOfParts>
  <Company>Geological Survey of Finland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PIM$</dc:creator>
  <cp:lastModifiedBy>jsheinon</cp:lastModifiedBy>
  <cp:lastPrinted>2014-02-21T07:38:43Z</cp:lastPrinted>
  <dcterms:created xsi:type="dcterms:W3CDTF">2010-05-28T10:02:34Z</dcterms:created>
  <dcterms:modified xsi:type="dcterms:W3CDTF">2014-05-31T10:42:16Z</dcterms:modified>
</cp:coreProperties>
</file>